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ayan/Documents/Study/Xiyuan/Code/smart-home-3d/NN/"/>
    </mc:Choice>
  </mc:AlternateContent>
  <bookViews>
    <workbookView xWindow="0" yWindow="460" windowWidth="25600" windowHeight="14340" tabRatio="500" activeTab="7"/>
  </bookViews>
  <sheets>
    <sheet name="周一 晴 2-10" sheetId="1" r:id="rId1"/>
    <sheet name="周二 多云 5-12" sheetId="2" r:id="rId2"/>
    <sheet name="周三 阴 8-16" sheetId="3" r:id="rId3"/>
    <sheet name="周四 多云 12-21" sheetId="4" r:id="rId4"/>
    <sheet name="周五 雨 14-22" sheetId="5" r:id="rId5"/>
    <sheet name="周六 多云 10-23" sheetId="6" r:id="rId6"/>
    <sheet name="周日 晴 9-16" sheetId="7" r:id="rId7"/>
    <sheet name="with behavior" sheetId="10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11" i="10" l="1"/>
  <c r="Q512" i="10"/>
  <c r="Q513" i="10"/>
  <c r="Q514" i="10"/>
  <c r="Q515" i="10"/>
  <c r="Q516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490" i="10"/>
  <c r="Q772" i="10"/>
  <c r="Q773" i="10"/>
  <c r="Q774" i="10"/>
  <c r="Q761" i="10"/>
  <c r="Q762" i="10"/>
  <c r="Q763" i="10"/>
  <c r="Q764" i="10"/>
  <c r="Q765" i="10"/>
  <c r="Q766" i="10"/>
  <c r="Q767" i="10"/>
  <c r="Q768" i="10"/>
  <c r="Q769" i="10"/>
  <c r="Q770" i="10"/>
  <c r="Q771" i="10"/>
  <c r="Q760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72" i="10"/>
  <c r="R1311" i="10"/>
  <c r="R1312" i="10"/>
  <c r="R1313" i="10"/>
  <c r="R1314" i="10"/>
  <c r="R1315" i="10"/>
  <c r="R1316" i="10"/>
  <c r="R1317" i="10"/>
  <c r="R1318" i="10"/>
  <c r="R1319" i="10"/>
  <c r="R1320" i="10"/>
  <c r="R1321" i="10"/>
  <c r="R1322" i="10"/>
  <c r="R1323" i="10"/>
  <c r="R1324" i="10"/>
  <c r="R1325" i="10"/>
  <c r="R1326" i="10"/>
  <c r="R1327" i="10"/>
  <c r="R1328" i="10"/>
  <c r="R1329" i="10"/>
  <c r="R1330" i="10"/>
  <c r="R1331" i="10"/>
  <c r="R1332" i="10"/>
  <c r="R1333" i="10"/>
  <c r="R1334" i="10"/>
  <c r="R1335" i="10"/>
  <c r="R1336" i="10"/>
  <c r="R1337" i="10"/>
  <c r="R1338" i="10"/>
  <c r="R1339" i="10"/>
  <c r="R1340" i="10"/>
  <c r="R1341" i="10"/>
  <c r="R1342" i="10"/>
  <c r="R1343" i="10"/>
  <c r="R1344" i="10"/>
  <c r="R1345" i="10"/>
  <c r="R1346" i="10"/>
  <c r="R1347" i="10"/>
  <c r="R1348" i="10"/>
  <c r="R1349" i="10"/>
  <c r="R1350" i="10"/>
  <c r="R1351" i="10"/>
  <c r="R1352" i="10"/>
  <c r="R1353" i="10"/>
  <c r="R1354" i="10"/>
  <c r="R1355" i="10"/>
  <c r="R1356" i="10"/>
  <c r="R1357" i="10"/>
  <c r="R1358" i="10"/>
  <c r="R1359" i="10"/>
  <c r="R1360" i="10"/>
  <c r="R1361" i="10"/>
  <c r="R1362" i="10"/>
  <c r="R1363" i="10"/>
  <c r="R1364" i="10"/>
  <c r="R1365" i="10"/>
  <c r="R1366" i="10"/>
  <c r="R1367" i="10"/>
  <c r="R1368" i="10"/>
  <c r="R1369" i="10"/>
  <c r="R1370" i="10"/>
  <c r="R1371" i="10"/>
  <c r="R1372" i="10"/>
  <c r="R1373" i="10"/>
  <c r="R1374" i="10"/>
  <c r="Q1374" i="10"/>
  <c r="Q1441" i="10"/>
  <c r="B1441" i="10"/>
  <c r="C1441" i="10"/>
  <c r="G1441" i="10"/>
  <c r="F1441" i="10"/>
  <c r="Q1440" i="10"/>
  <c r="B1440" i="10"/>
  <c r="C1440" i="10"/>
  <c r="G1440" i="10"/>
  <c r="F1440" i="10"/>
  <c r="Q1439" i="10"/>
  <c r="B1439" i="10"/>
  <c r="C1439" i="10"/>
  <c r="G1439" i="10"/>
  <c r="F1439" i="10"/>
  <c r="Q1438" i="10"/>
  <c r="B1438" i="10"/>
  <c r="C1438" i="10"/>
  <c r="G1438" i="10"/>
  <c r="F1438" i="10"/>
  <c r="Q1437" i="10"/>
  <c r="B1437" i="10"/>
  <c r="C1437" i="10"/>
  <c r="G1437" i="10"/>
  <c r="F1437" i="10"/>
  <c r="Q1436" i="10"/>
  <c r="B1436" i="10"/>
  <c r="C1436" i="10"/>
  <c r="G1436" i="10"/>
  <c r="F1436" i="10"/>
  <c r="Q1435" i="10"/>
  <c r="B1435" i="10"/>
  <c r="C1435" i="10"/>
  <c r="G1435" i="10"/>
  <c r="F1435" i="10"/>
  <c r="Q1434" i="10"/>
  <c r="B1434" i="10"/>
  <c r="C1434" i="10"/>
  <c r="G1434" i="10"/>
  <c r="F1434" i="10"/>
  <c r="Q1433" i="10"/>
  <c r="B1433" i="10"/>
  <c r="C1433" i="10"/>
  <c r="G1433" i="10"/>
  <c r="F1433" i="10"/>
  <c r="Q1432" i="10"/>
  <c r="B1432" i="10"/>
  <c r="C1432" i="10"/>
  <c r="G1432" i="10"/>
  <c r="F1432" i="10"/>
  <c r="Q1431" i="10"/>
  <c r="B1431" i="10"/>
  <c r="C1431" i="10"/>
  <c r="G1431" i="10"/>
  <c r="F1431" i="10"/>
  <c r="Q1430" i="10"/>
  <c r="B1430" i="10"/>
  <c r="C1430" i="10"/>
  <c r="G1430" i="10"/>
  <c r="F1430" i="10"/>
  <c r="Q1429" i="10"/>
  <c r="B1429" i="10"/>
  <c r="C1429" i="10"/>
  <c r="G1429" i="10"/>
  <c r="F1429" i="10"/>
  <c r="Q1428" i="10"/>
  <c r="B1428" i="10"/>
  <c r="C1428" i="10"/>
  <c r="G1428" i="10"/>
  <c r="F1428" i="10"/>
  <c r="Q1427" i="10"/>
  <c r="B1427" i="10"/>
  <c r="C1427" i="10"/>
  <c r="G1427" i="10"/>
  <c r="F1427" i="10"/>
  <c r="Q1426" i="10"/>
  <c r="B1426" i="10"/>
  <c r="C1426" i="10"/>
  <c r="G1426" i="10"/>
  <c r="F1426" i="10"/>
  <c r="Q1425" i="10"/>
  <c r="B1425" i="10"/>
  <c r="C1425" i="10"/>
  <c r="G1425" i="10"/>
  <c r="F1425" i="10"/>
  <c r="Q1424" i="10"/>
  <c r="B1424" i="10"/>
  <c r="C1424" i="10"/>
  <c r="G1424" i="10"/>
  <c r="F1424" i="10"/>
  <c r="Q1423" i="10"/>
  <c r="B1423" i="10"/>
  <c r="C1423" i="10"/>
  <c r="G1423" i="10"/>
  <c r="F1423" i="10"/>
  <c r="Q1422" i="10"/>
  <c r="B1422" i="10"/>
  <c r="C1422" i="10"/>
  <c r="G1422" i="10"/>
  <c r="F1422" i="10"/>
  <c r="Q1421" i="10"/>
  <c r="B1421" i="10"/>
  <c r="C1421" i="10"/>
  <c r="G1421" i="10"/>
  <c r="F1421" i="10"/>
  <c r="Q1420" i="10"/>
  <c r="B1420" i="10"/>
  <c r="C1420" i="10"/>
  <c r="G1420" i="10"/>
  <c r="F1420" i="10"/>
  <c r="Q1419" i="10"/>
  <c r="B1419" i="10"/>
  <c r="C1419" i="10"/>
  <c r="G1419" i="10"/>
  <c r="F1419" i="10"/>
  <c r="Q1418" i="10"/>
  <c r="B1418" i="10"/>
  <c r="C1418" i="10"/>
  <c r="G1418" i="10"/>
  <c r="F1418" i="10"/>
  <c r="Q1417" i="10"/>
  <c r="B1417" i="10"/>
  <c r="C1417" i="10"/>
  <c r="G1417" i="10"/>
  <c r="F1417" i="10"/>
  <c r="Q1416" i="10"/>
  <c r="B1416" i="10"/>
  <c r="C1416" i="10"/>
  <c r="G1416" i="10"/>
  <c r="F1416" i="10"/>
  <c r="Q1415" i="10"/>
  <c r="B1415" i="10"/>
  <c r="C1415" i="10"/>
  <c r="G1415" i="10"/>
  <c r="F1415" i="10"/>
  <c r="Q1414" i="10"/>
  <c r="B1414" i="10"/>
  <c r="C1414" i="10"/>
  <c r="G1414" i="10"/>
  <c r="F1414" i="10"/>
  <c r="Q1413" i="10"/>
  <c r="B1413" i="10"/>
  <c r="C1413" i="10"/>
  <c r="G1413" i="10"/>
  <c r="F1413" i="10"/>
  <c r="Q1412" i="10"/>
  <c r="B1412" i="10"/>
  <c r="C1412" i="10"/>
  <c r="G1412" i="10"/>
  <c r="F1412" i="10"/>
  <c r="Q1411" i="10"/>
  <c r="B1411" i="10"/>
  <c r="C1411" i="10"/>
  <c r="G1411" i="10"/>
  <c r="F1411" i="10"/>
  <c r="Q1410" i="10"/>
  <c r="B1410" i="10"/>
  <c r="C1410" i="10"/>
  <c r="G1410" i="10"/>
  <c r="F1410" i="10"/>
  <c r="Q1409" i="10"/>
  <c r="B1409" i="10"/>
  <c r="C1409" i="10"/>
  <c r="G1409" i="10"/>
  <c r="F1409" i="10"/>
  <c r="Q1408" i="10"/>
  <c r="B1408" i="10"/>
  <c r="C1408" i="10"/>
  <c r="G1408" i="10"/>
  <c r="F1408" i="10"/>
  <c r="Q1407" i="10"/>
  <c r="B1407" i="10"/>
  <c r="C1407" i="10"/>
  <c r="G1407" i="10"/>
  <c r="F1407" i="10"/>
  <c r="Q1406" i="10"/>
  <c r="B1406" i="10"/>
  <c r="C1406" i="10"/>
  <c r="G1406" i="10"/>
  <c r="F1406" i="10"/>
  <c r="Q1405" i="10"/>
  <c r="B1405" i="10"/>
  <c r="C1405" i="10"/>
  <c r="G1405" i="10"/>
  <c r="F1405" i="10"/>
  <c r="Q1404" i="10"/>
  <c r="B1404" i="10"/>
  <c r="C1404" i="10"/>
  <c r="G1404" i="10"/>
  <c r="F1404" i="10"/>
  <c r="Q1403" i="10"/>
  <c r="B1403" i="10"/>
  <c r="C1403" i="10"/>
  <c r="G1403" i="10"/>
  <c r="F1403" i="10"/>
  <c r="Q1402" i="10"/>
  <c r="B1402" i="10"/>
  <c r="C1402" i="10"/>
  <c r="G1402" i="10"/>
  <c r="F1402" i="10"/>
  <c r="Q1401" i="10"/>
  <c r="B1401" i="10"/>
  <c r="C1401" i="10"/>
  <c r="G1401" i="10"/>
  <c r="F1401" i="10"/>
  <c r="Q1400" i="10"/>
  <c r="B1400" i="10"/>
  <c r="C1400" i="10"/>
  <c r="G1400" i="10"/>
  <c r="F1400" i="10"/>
  <c r="Q1399" i="10"/>
  <c r="B1399" i="10"/>
  <c r="C1399" i="10"/>
  <c r="G1399" i="10"/>
  <c r="F1399" i="10"/>
  <c r="Q1398" i="10"/>
  <c r="B1398" i="10"/>
  <c r="C1398" i="10"/>
  <c r="G1398" i="10"/>
  <c r="F1398" i="10"/>
  <c r="Q1397" i="10"/>
  <c r="B1397" i="10"/>
  <c r="C1397" i="10"/>
  <c r="G1397" i="10"/>
  <c r="F1397" i="10"/>
  <c r="Q1396" i="10"/>
  <c r="B1396" i="10"/>
  <c r="C1396" i="10"/>
  <c r="G1396" i="10"/>
  <c r="F1396" i="10"/>
  <c r="Q1395" i="10"/>
  <c r="B1395" i="10"/>
  <c r="C1395" i="10"/>
  <c r="G1395" i="10"/>
  <c r="F1395" i="10"/>
  <c r="Q1394" i="10"/>
  <c r="B1394" i="10"/>
  <c r="C1394" i="10"/>
  <c r="G1394" i="10"/>
  <c r="F1394" i="10"/>
  <c r="Q1393" i="10"/>
  <c r="B1393" i="10"/>
  <c r="C1393" i="10"/>
  <c r="G1393" i="10"/>
  <c r="F1393" i="10"/>
  <c r="Q1392" i="10"/>
  <c r="B1392" i="10"/>
  <c r="C1392" i="10"/>
  <c r="G1392" i="10"/>
  <c r="F1392" i="10"/>
  <c r="Q1391" i="10"/>
  <c r="B1391" i="10"/>
  <c r="C1391" i="10"/>
  <c r="G1391" i="10"/>
  <c r="F1391" i="10"/>
  <c r="Q1390" i="10"/>
  <c r="B1390" i="10"/>
  <c r="C1390" i="10"/>
  <c r="G1390" i="10"/>
  <c r="F1390" i="10"/>
  <c r="Q1389" i="10"/>
  <c r="B1389" i="10"/>
  <c r="C1389" i="10"/>
  <c r="G1389" i="10"/>
  <c r="F1389" i="10"/>
  <c r="Q1388" i="10"/>
  <c r="B1388" i="10"/>
  <c r="C1388" i="10"/>
  <c r="G1388" i="10"/>
  <c r="F1388" i="10"/>
  <c r="Q1387" i="10"/>
  <c r="B1387" i="10"/>
  <c r="C1387" i="10"/>
  <c r="G1387" i="10"/>
  <c r="F1387" i="10"/>
  <c r="Q1386" i="10"/>
  <c r="B1386" i="10"/>
  <c r="C1386" i="10"/>
  <c r="G1386" i="10"/>
  <c r="F1386" i="10"/>
  <c r="Q1385" i="10"/>
  <c r="B1385" i="10"/>
  <c r="C1385" i="10"/>
  <c r="G1385" i="10"/>
  <c r="F1385" i="10"/>
  <c r="Q1384" i="10"/>
  <c r="B1384" i="10"/>
  <c r="C1384" i="10"/>
  <c r="G1384" i="10"/>
  <c r="F1384" i="10"/>
  <c r="Q1383" i="10"/>
  <c r="B1383" i="10"/>
  <c r="C1383" i="10"/>
  <c r="G1383" i="10"/>
  <c r="F1383" i="10"/>
  <c r="Q1382" i="10"/>
  <c r="B1382" i="10"/>
  <c r="C1382" i="10"/>
  <c r="G1382" i="10"/>
  <c r="F1382" i="10"/>
  <c r="Q1381" i="10"/>
  <c r="B1381" i="10"/>
  <c r="C1381" i="10"/>
  <c r="G1381" i="10"/>
  <c r="F1381" i="10"/>
  <c r="Q1380" i="10"/>
  <c r="B1380" i="10"/>
  <c r="C1380" i="10"/>
  <c r="G1380" i="10"/>
  <c r="F1380" i="10"/>
  <c r="Q1379" i="10"/>
  <c r="B1379" i="10"/>
  <c r="C1379" i="10"/>
  <c r="G1379" i="10"/>
  <c r="F1379" i="10"/>
  <c r="Q1378" i="10"/>
  <c r="B1378" i="10"/>
  <c r="C1378" i="10"/>
  <c r="G1378" i="10"/>
  <c r="F1378" i="10"/>
  <c r="Q1377" i="10"/>
  <c r="B1377" i="10"/>
  <c r="C1377" i="10"/>
  <c r="G1377" i="10"/>
  <c r="F1377" i="10"/>
  <c r="Q1376" i="10"/>
  <c r="B1376" i="10"/>
  <c r="C1376" i="10"/>
  <c r="G1376" i="10"/>
  <c r="F1376" i="10"/>
  <c r="Q1375" i="10"/>
  <c r="B1375" i="10"/>
  <c r="C1375" i="10"/>
  <c r="G1375" i="10"/>
  <c r="F1375" i="10"/>
  <c r="B1374" i="10"/>
  <c r="C1374" i="10"/>
  <c r="G1374" i="10"/>
  <c r="F1374" i="10"/>
  <c r="Q1373" i="10"/>
  <c r="B1373" i="10"/>
  <c r="C1373" i="10"/>
  <c r="G1373" i="10"/>
  <c r="F1373" i="10"/>
  <c r="Q1372" i="10"/>
  <c r="B1372" i="10"/>
  <c r="C1372" i="10"/>
  <c r="G1372" i="10"/>
  <c r="F1372" i="10"/>
  <c r="Q1371" i="10"/>
  <c r="B1371" i="10"/>
  <c r="C1371" i="10"/>
  <c r="G1371" i="10"/>
  <c r="F1371" i="10"/>
  <c r="Q1370" i="10"/>
  <c r="B1370" i="10"/>
  <c r="C1370" i="10"/>
  <c r="G1370" i="10"/>
  <c r="F1370" i="10"/>
  <c r="Q1369" i="10"/>
  <c r="B1369" i="10"/>
  <c r="C1369" i="10"/>
  <c r="G1369" i="10"/>
  <c r="F1369" i="10"/>
  <c r="Q1368" i="10"/>
  <c r="B1368" i="10"/>
  <c r="C1368" i="10"/>
  <c r="G1368" i="10"/>
  <c r="F1368" i="10"/>
  <c r="Q1367" i="10"/>
  <c r="B1367" i="10"/>
  <c r="C1367" i="10"/>
  <c r="G1367" i="10"/>
  <c r="F1367" i="10"/>
  <c r="Q1366" i="10"/>
  <c r="B1366" i="10"/>
  <c r="C1366" i="10"/>
  <c r="G1366" i="10"/>
  <c r="F1366" i="10"/>
  <c r="Q1365" i="10"/>
  <c r="B1365" i="10"/>
  <c r="C1365" i="10"/>
  <c r="G1365" i="10"/>
  <c r="F1365" i="10"/>
  <c r="Q1364" i="10"/>
  <c r="B1364" i="10"/>
  <c r="C1364" i="10"/>
  <c r="G1364" i="10"/>
  <c r="F1364" i="10"/>
  <c r="Q1363" i="10"/>
  <c r="B1363" i="10"/>
  <c r="C1363" i="10"/>
  <c r="G1363" i="10"/>
  <c r="F1363" i="10"/>
  <c r="Q1362" i="10"/>
  <c r="B1362" i="10"/>
  <c r="C1362" i="10"/>
  <c r="G1362" i="10"/>
  <c r="F1362" i="10"/>
  <c r="Q1361" i="10"/>
  <c r="B1361" i="10"/>
  <c r="C1361" i="10"/>
  <c r="G1361" i="10"/>
  <c r="F1361" i="10"/>
  <c r="Q1360" i="10"/>
  <c r="B1360" i="10"/>
  <c r="C1360" i="10"/>
  <c r="G1360" i="10"/>
  <c r="F1360" i="10"/>
  <c r="Q1359" i="10"/>
  <c r="B1359" i="10"/>
  <c r="C1359" i="10"/>
  <c r="G1359" i="10"/>
  <c r="F1359" i="10"/>
  <c r="Q1358" i="10"/>
  <c r="B1358" i="10"/>
  <c r="C1358" i="10"/>
  <c r="G1358" i="10"/>
  <c r="F1358" i="10"/>
  <c r="Q1357" i="10"/>
  <c r="B1357" i="10"/>
  <c r="C1357" i="10"/>
  <c r="G1357" i="10"/>
  <c r="F1357" i="10"/>
  <c r="Q1356" i="10"/>
  <c r="B1356" i="10"/>
  <c r="C1356" i="10"/>
  <c r="G1356" i="10"/>
  <c r="F1356" i="10"/>
  <c r="Q1355" i="10"/>
  <c r="B1355" i="10"/>
  <c r="C1355" i="10"/>
  <c r="G1355" i="10"/>
  <c r="F1355" i="10"/>
  <c r="Q1354" i="10"/>
  <c r="B1354" i="10"/>
  <c r="C1354" i="10"/>
  <c r="G1354" i="10"/>
  <c r="F1354" i="10"/>
  <c r="Q1353" i="10"/>
  <c r="B1353" i="10"/>
  <c r="C1353" i="10"/>
  <c r="G1353" i="10"/>
  <c r="F1353" i="10"/>
  <c r="Q1352" i="10"/>
  <c r="B1352" i="10"/>
  <c r="C1352" i="10"/>
  <c r="G1352" i="10"/>
  <c r="F1352" i="10"/>
  <c r="Q1351" i="10"/>
  <c r="B1351" i="10"/>
  <c r="C1351" i="10"/>
  <c r="G1351" i="10"/>
  <c r="F1351" i="10"/>
  <c r="Q1350" i="10"/>
  <c r="B1350" i="10"/>
  <c r="C1350" i="10"/>
  <c r="G1350" i="10"/>
  <c r="F1350" i="10"/>
  <c r="Q1349" i="10"/>
  <c r="B1349" i="10"/>
  <c r="C1349" i="10"/>
  <c r="G1349" i="10"/>
  <c r="F1349" i="10"/>
  <c r="Q1348" i="10"/>
  <c r="B1348" i="10"/>
  <c r="C1348" i="10"/>
  <c r="G1348" i="10"/>
  <c r="F1348" i="10"/>
  <c r="Q1347" i="10"/>
  <c r="B1347" i="10"/>
  <c r="C1347" i="10"/>
  <c r="G1347" i="10"/>
  <c r="F1347" i="10"/>
  <c r="Q1346" i="10"/>
  <c r="B1346" i="10"/>
  <c r="C1346" i="10"/>
  <c r="G1346" i="10"/>
  <c r="F1346" i="10"/>
  <c r="Q1345" i="10"/>
  <c r="B1345" i="10"/>
  <c r="C1345" i="10"/>
  <c r="G1345" i="10"/>
  <c r="F1345" i="10"/>
  <c r="Q1344" i="10"/>
  <c r="B1344" i="10"/>
  <c r="C1344" i="10"/>
  <c r="G1344" i="10"/>
  <c r="F1344" i="10"/>
  <c r="Q1343" i="10"/>
  <c r="B1343" i="10"/>
  <c r="C1343" i="10"/>
  <c r="G1343" i="10"/>
  <c r="F1343" i="10"/>
  <c r="Q1342" i="10"/>
  <c r="B1342" i="10"/>
  <c r="C1342" i="10"/>
  <c r="G1342" i="10"/>
  <c r="F1342" i="10"/>
  <c r="Q1341" i="10"/>
  <c r="B1341" i="10"/>
  <c r="C1341" i="10"/>
  <c r="G1341" i="10"/>
  <c r="F1341" i="10"/>
  <c r="Q1340" i="10"/>
  <c r="B1340" i="10"/>
  <c r="C1340" i="10"/>
  <c r="G1340" i="10"/>
  <c r="F1340" i="10"/>
  <c r="Q1339" i="10"/>
  <c r="B1339" i="10"/>
  <c r="C1339" i="10"/>
  <c r="G1339" i="10"/>
  <c r="F1339" i="10"/>
  <c r="Q1338" i="10"/>
  <c r="B1338" i="10"/>
  <c r="C1338" i="10"/>
  <c r="G1338" i="10"/>
  <c r="F1338" i="10"/>
  <c r="Q1337" i="10"/>
  <c r="B1337" i="10"/>
  <c r="C1337" i="10"/>
  <c r="G1337" i="10"/>
  <c r="F1337" i="10"/>
  <c r="Q1336" i="10"/>
  <c r="B1336" i="10"/>
  <c r="C1336" i="10"/>
  <c r="G1336" i="10"/>
  <c r="F1336" i="10"/>
  <c r="Q1335" i="10"/>
  <c r="B1335" i="10"/>
  <c r="C1335" i="10"/>
  <c r="G1335" i="10"/>
  <c r="F1335" i="10"/>
  <c r="Q1334" i="10"/>
  <c r="B1334" i="10"/>
  <c r="C1334" i="10"/>
  <c r="G1334" i="10"/>
  <c r="F1334" i="10"/>
  <c r="Q1333" i="10"/>
  <c r="B1333" i="10"/>
  <c r="C1333" i="10"/>
  <c r="G1333" i="10"/>
  <c r="F1333" i="10"/>
  <c r="Q1332" i="10"/>
  <c r="B1332" i="10"/>
  <c r="C1332" i="10"/>
  <c r="G1332" i="10"/>
  <c r="F1332" i="10"/>
  <c r="Q1331" i="10"/>
  <c r="B1331" i="10"/>
  <c r="C1331" i="10"/>
  <c r="G1331" i="10"/>
  <c r="F1331" i="10"/>
  <c r="Q1330" i="10"/>
  <c r="B1330" i="10"/>
  <c r="C1330" i="10"/>
  <c r="G1330" i="10"/>
  <c r="F1330" i="10"/>
  <c r="Q1329" i="10"/>
  <c r="B1329" i="10"/>
  <c r="C1329" i="10"/>
  <c r="G1329" i="10"/>
  <c r="F1329" i="10"/>
  <c r="Q1328" i="10"/>
  <c r="B1328" i="10"/>
  <c r="C1328" i="10"/>
  <c r="G1328" i="10"/>
  <c r="F1328" i="10"/>
  <c r="Q1327" i="10"/>
  <c r="B1327" i="10"/>
  <c r="C1327" i="10"/>
  <c r="G1327" i="10"/>
  <c r="F1327" i="10"/>
  <c r="Q1326" i="10"/>
  <c r="B1326" i="10"/>
  <c r="C1326" i="10"/>
  <c r="G1326" i="10"/>
  <c r="F1326" i="10"/>
  <c r="Q1325" i="10"/>
  <c r="B1325" i="10"/>
  <c r="C1325" i="10"/>
  <c r="G1325" i="10"/>
  <c r="F1325" i="10"/>
  <c r="Q1324" i="10"/>
  <c r="B1324" i="10"/>
  <c r="C1324" i="10"/>
  <c r="G1324" i="10"/>
  <c r="F1324" i="10"/>
  <c r="Q1323" i="10"/>
  <c r="B1323" i="10"/>
  <c r="C1323" i="10"/>
  <c r="G1323" i="10"/>
  <c r="F1323" i="10"/>
  <c r="Q1322" i="10"/>
  <c r="B1322" i="10"/>
  <c r="C1322" i="10"/>
  <c r="G1322" i="10"/>
  <c r="F1322" i="10"/>
  <c r="Q1321" i="10"/>
  <c r="B1321" i="10"/>
  <c r="C1321" i="10"/>
  <c r="G1321" i="10"/>
  <c r="F1321" i="10"/>
  <c r="Q1320" i="10"/>
  <c r="B1320" i="10"/>
  <c r="C1320" i="10"/>
  <c r="G1320" i="10"/>
  <c r="F1320" i="10"/>
  <c r="Q1319" i="10"/>
  <c r="B1319" i="10"/>
  <c r="C1319" i="10"/>
  <c r="G1319" i="10"/>
  <c r="F1319" i="10"/>
  <c r="Q1318" i="10"/>
  <c r="B1318" i="10"/>
  <c r="C1318" i="10"/>
  <c r="G1318" i="10"/>
  <c r="F1318" i="10"/>
  <c r="Q1317" i="10"/>
  <c r="B1317" i="10"/>
  <c r="C1317" i="10"/>
  <c r="G1317" i="10"/>
  <c r="F1317" i="10"/>
  <c r="Q1316" i="10"/>
  <c r="B1316" i="10"/>
  <c r="C1316" i="10"/>
  <c r="G1316" i="10"/>
  <c r="F1316" i="10"/>
  <c r="Q1315" i="10"/>
  <c r="B1315" i="10"/>
  <c r="C1315" i="10"/>
  <c r="G1315" i="10"/>
  <c r="F1315" i="10"/>
  <c r="Q1314" i="10"/>
  <c r="B1314" i="10"/>
  <c r="C1314" i="10"/>
  <c r="G1314" i="10"/>
  <c r="F1314" i="10"/>
  <c r="Q1313" i="10"/>
  <c r="B1313" i="10"/>
  <c r="C1313" i="10"/>
  <c r="G1313" i="10"/>
  <c r="F1313" i="10"/>
  <c r="Q1312" i="10"/>
  <c r="B1312" i="10"/>
  <c r="C1312" i="10"/>
  <c r="G1312" i="10"/>
  <c r="F1312" i="10"/>
  <c r="Q1311" i="10"/>
  <c r="B1311" i="10"/>
  <c r="C1311" i="10"/>
  <c r="G1311" i="10"/>
  <c r="F1311" i="10"/>
  <c r="Q1310" i="10"/>
  <c r="B1310" i="10"/>
  <c r="C1310" i="10"/>
  <c r="G1310" i="10"/>
  <c r="F1310" i="10"/>
  <c r="Q1309" i="10"/>
  <c r="B1309" i="10"/>
  <c r="C1309" i="10"/>
  <c r="G1309" i="10"/>
  <c r="F1309" i="10"/>
  <c r="Q1308" i="10"/>
  <c r="B1308" i="10"/>
  <c r="C1308" i="10"/>
  <c r="G1308" i="10"/>
  <c r="F1308" i="10"/>
  <c r="Q1307" i="10"/>
  <c r="B1307" i="10"/>
  <c r="C1307" i="10"/>
  <c r="G1307" i="10"/>
  <c r="F1307" i="10"/>
  <c r="Q1306" i="10"/>
  <c r="B1306" i="10"/>
  <c r="C1306" i="10"/>
  <c r="G1306" i="10"/>
  <c r="F1306" i="10"/>
  <c r="Q1305" i="10"/>
  <c r="B1305" i="10"/>
  <c r="C1305" i="10"/>
  <c r="G1305" i="10"/>
  <c r="F1305" i="10"/>
  <c r="Q1304" i="10"/>
  <c r="B1304" i="10"/>
  <c r="C1304" i="10"/>
  <c r="G1304" i="10"/>
  <c r="F1304" i="10"/>
  <c r="Q1303" i="10"/>
  <c r="B1303" i="10"/>
  <c r="C1303" i="10"/>
  <c r="G1303" i="10"/>
  <c r="F1303" i="10"/>
  <c r="Q1302" i="10"/>
  <c r="B1302" i="10"/>
  <c r="C1302" i="10"/>
  <c r="G1302" i="10"/>
  <c r="F1302" i="10"/>
  <c r="Q1301" i="10"/>
  <c r="B1301" i="10"/>
  <c r="C1301" i="10"/>
  <c r="G1301" i="10"/>
  <c r="F1301" i="10"/>
  <c r="Q1300" i="10"/>
  <c r="B1300" i="10"/>
  <c r="C1300" i="10"/>
  <c r="G1300" i="10"/>
  <c r="F1300" i="10"/>
  <c r="Q1299" i="10"/>
  <c r="B1299" i="10"/>
  <c r="C1299" i="10"/>
  <c r="G1299" i="10"/>
  <c r="F1299" i="10"/>
  <c r="Q1298" i="10"/>
  <c r="B1298" i="10"/>
  <c r="C1298" i="10"/>
  <c r="G1298" i="10"/>
  <c r="F1298" i="10"/>
  <c r="Q1297" i="10"/>
  <c r="B1297" i="10"/>
  <c r="C1297" i="10"/>
  <c r="G1297" i="10"/>
  <c r="F1297" i="10"/>
  <c r="Q1296" i="10"/>
  <c r="B1296" i="10"/>
  <c r="C1296" i="10"/>
  <c r="G1296" i="10"/>
  <c r="F1296" i="10"/>
  <c r="Q1295" i="10"/>
  <c r="B1295" i="10"/>
  <c r="C1295" i="10"/>
  <c r="G1295" i="10"/>
  <c r="F1295" i="10"/>
  <c r="Q1294" i="10"/>
  <c r="B1294" i="10"/>
  <c r="C1294" i="10"/>
  <c r="G1294" i="10"/>
  <c r="F1294" i="10"/>
  <c r="Q1293" i="10"/>
  <c r="B1293" i="10"/>
  <c r="C1293" i="10"/>
  <c r="G1293" i="10"/>
  <c r="F1293" i="10"/>
  <c r="Q1292" i="10"/>
  <c r="B1292" i="10"/>
  <c r="C1292" i="10"/>
  <c r="G1292" i="10"/>
  <c r="F1292" i="10"/>
  <c r="Q1291" i="10"/>
  <c r="B1291" i="10"/>
  <c r="C1291" i="10"/>
  <c r="G1291" i="10"/>
  <c r="F1291" i="10"/>
  <c r="Q1290" i="10"/>
  <c r="B1290" i="10"/>
  <c r="C1290" i="10"/>
  <c r="G1290" i="10"/>
  <c r="F1290" i="10"/>
  <c r="Q1289" i="10"/>
  <c r="B1289" i="10"/>
  <c r="C1289" i="10"/>
  <c r="G1289" i="10"/>
  <c r="F1289" i="10"/>
  <c r="Q1288" i="10"/>
  <c r="B1288" i="10"/>
  <c r="C1288" i="10"/>
  <c r="G1288" i="10"/>
  <c r="F1288" i="10"/>
  <c r="Q1287" i="10"/>
  <c r="B1287" i="10"/>
  <c r="C1287" i="10"/>
  <c r="G1287" i="10"/>
  <c r="F1287" i="10"/>
  <c r="Q1286" i="10"/>
  <c r="B1286" i="10"/>
  <c r="C1286" i="10"/>
  <c r="G1286" i="10"/>
  <c r="F1286" i="10"/>
  <c r="Q1285" i="10"/>
  <c r="B1285" i="10"/>
  <c r="C1285" i="10"/>
  <c r="G1285" i="10"/>
  <c r="F1285" i="10"/>
  <c r="Q1284" i="10"/>
  <c r="B1284" i="10"/>
  <c r="C1284" i="10"/>
  <c r="G1284" i="10"/>
  <c r="F1284" i="10"/>
  <c r="Q1283" i="10"/>
  <c r="B1283" i="10"/>
  <c r="C1283" i="10"/>
  <c r="G1283" i="10"/>
  <c r="F1283" i="10"/>
  <c r="Q1282" i="10"/>
  <c r="B1282" i="10"/>
  <c r="C1282" i="10"/>
  <c r="G1282" i="10"/>
  <c r="F1282" i="10"/>
  <c r="Q1281" i="10"/>
  <c r="B1281" i="10"/>
  <c r="C1281" i="10"/>
  <c r="G1281" i="10"/>
  <c r="F1281" i="10"/>
  <c r="Q1280" i="10"/>
  <c r="B1280" i="10"/>
  <c r="C1280" i="10"/>
  <c r="G1280" i="10"/>
  <c r="F1280" i="10"/>
  <c r="Q1279" i="10"/>
  <c r="B1279" i="10"/>
  <c r="C1279" i="10"/>
  <c r="G1279" i="10"/>
  <c r="F1279" i="10"/>
  <c r="Q1278" i="10"/>
  <c r="B1278" i="10"/>
  <c r="C1278" i="10"/>
  <c r="G1278" i="10"/>
  <c r="F1278" i="10"/>
  <c r="Q1277" i="10"/>
  <c r="B1277" i="10"/>
  <c r="C1277" i="10"/>
  <c r="G1277" i="10"/>
  <c r="F1277" i="10"/>
  <c r="Q1276" i="10"/>
  <c r="B1276" i="10"/>
  <c r="C1276" i="10"/>
  <c r="G1276" i="10"/>
  <c r="F1276" i="10"/>
  <c r="Q1275" i="10"/>
  <c r="B1275" i="10"/>
  <c r="C1275" i="10"/>
  <c r="G1275" i="10"/>
  <c r="F1275" i="10"/>
  <c r="Q1274" i="10"/>
  <c r="B1274" i="10"/>
  <c r="C1274" i="10"/>
  <c r="G1274" i="10"/>
  <c r="F1274" i="10"/>
  <c r="Q1273" i="10"/>
  <c r="B1273" i="10"/>
  <c r="C1273" i="10"/>
  <c r="G1273" i="10"/>
  <c r="F1273" i="10"/>
  <c r="Q1272" i="10"/>
  <c r="B1272" i="10"/>
  <c r="C1272" i="10"/>
  <c r="G1272" i="10"/>
  <c r="F1272" i="10"/>
  <c r="Q1271" i="10"/>
  <c r="B1271" i="10"/>
  <c r="C1271" i="10"/>
  <c r="G1271" i="10"/>
  <c r="F1271" i="10"/>
  <c r="Q1270" i="10"/>
  <c r="B1270" i="10"/>
  <c r="C1270" i="10"/>
  <c r="G1270" i="10"/>
  <c r="F1270" i="10"/>
  <c r="Q1269" i="10"/>
  <c r="B1269" i="10"/>
  <c r="C1269" i="10"/>
  <c r="G1269" i="10"/>
  <c r="F1269" i="10"/>
  <c r="Q1268" i="10"/>
  <c r="B1268" i="10"/>
  <c r="C1268" i="10"/>
  <c r="G1268" i="10"/>
  <c r="F1268" i="10"/>
  <c r="Q1267" i="10"/>
  <c r="B1267" i="10"/>
  <c r="C1267" i="10"/>
  <c r="G1267" i="10"/>
  <c r="F1267" i="10"/>
  <c r="Q1266" i="10"/>
  <c r="B1266" i="10"/>
  <c r="C1266" i="10"/>
  <c r="G1266" i="10"/>
  <c r="F1266" i="10"/>
  <c r="Q1265" i="10"/>
  <c r="B1265" i="10"/>
  <c r="C1265" i="10"/>
  <c r="G1265" i="10"/>
  <c r="F1265" i="10"/>
  <c r="Q1264" i="10"/>
  <c r="B1264" i="10"/>
  <c r="C1264" i="10"/>
  <c r="G1264" i="10"/>
  <c r="F1264" i="10"/>
  <c r="Q1263" i="10"/>
  <c r="B1263" i="10"/>
  <c r="C1263" i="10"/>
  <c r="G1263" i="10"/>
  <c r="F1263" i="10"/>
  <c r="Q1262" i="10"/>
  <c r="B1262" i="10"/>
  <c r="C1262" i="10"/>
  <c r="G1262" i="10"/>
  <c r="F1262" i="10"/>
  <c r="Q1261" i="10"/>
  <c r="B1261" i="10"/>
  <c r="C1261" i="10"/>
  <c r="G1261" i="10"/>
  <c r="F1261" i="10"/>
  <c r="Q1260" i="10"/>
  <c r="B1260" i="10"/>
  <c r="C1260" i="10"/>
  <c r="G1260" i="10"/>
  <c r="F1260" i="10"/>
  <c r="Q1259" i="10"/>
  <c r="B1259" i="10"/>
  <c r="C1259" i="10"/>
  <c r="G1259" i="10"/>
  <c r="F1259" i="10"/>
  <c r="Q1258" i="10"/>
  <c r="B1258" i="10"/>
  <c r="C1258" i="10"/>
  <c r="G1258" i="10"/>
  <c r="F1258" i="10"/>
  <c r="Q1257" i="10"/>
  <c r="B1257" i="10"/>
  <c r="C1257" i="10"/>
  <c r="G1257" i="10"/>
  <c r="F1257" i="10"/>
  <c r="Q1256" i="10"/>
  <c r="B1256" i="10"/>
  <c r="C1256" i="10"/>
  <c r="G1256" i="10"/>
  <c r="F1256" i="10"/>
  <c r="Q1255" i="10"/>
  <c r="B1255" i="10"/>
  <c r="C1255" i="10"/>
  <c r="G1255" i="10"/>
  <c r="F1255" i="10"/>
  <c r="Q1254" i="10"/>
  <c r="B1254" i="10"/>
  <c r="C1254" i="10"/>
  <c r="G1254" i="10"/>
  <c r="F1254" i="10"/>
  <c r="Q1253" i="10"/>
  <c r="B1253" i="10"/>
  <c r="C1253" i="10"/>
  <c r="G1253" i="10"/>
  <c r="F1253" i="10"/>
  <c r="Q1252" i="10"/>
  <c r="B1252" i="10"/>
  <c r="C1252" i="10"/>
  <c r="G1252" i="10"/>
  <c r="F1252" i="10"/>
  <c r="Q1251" i="10"/>
  <c r="B1251" i="10"/>
  <c r="C1251" i="10"/>
  <c r="G1251" i="10"/>
  <c r="F1251" i="10"/>
  <c r="Q1250" i="10"/>
  <c r="B1250" i="10"/>
  <c r="C1250" i="10"/>
  <c r="G1250" i="10"/>
  <c r="F1250" i="10"/>
  <c r="Q1249" i="10"/>
  <c r="B1249" i="10"/>
  <c r="C1249" i="10"/>
  <c r="G1249" i="10"/>
  <c r="F1249" i="10"/>
  <c r="Q1248" i="10"/>
  <c r="B1248" i="10"/>
  <c r="C1248" i="10"/>
  <c r="G1248" i="10"/>
  <c r="F1248" i="10"/>
  <c r="Q1247" i="10"/>
  <c r="B1247" i="10"/>
  <c r="C1247" i="10"/>
  <c r="G1247" i="10"/>
  <c r="F1247" i="10"/>
  <c r="Q1246" i="10"/>
  <c r="B1246" i="10"/>
  <c r="C1246" i="10"/>
  <c r="G1246" i="10"/>
  <c r="F1246" i="10"/>
  <c r="Q1245" i="10"/>
  <c r="B1245" i="10"/>
  <c r="C1245" i="10"/>
  <c r="G1245" i="10"/>
  <c r="F1245" i="10"/>
  <c r="Q1244" i="10"/>
  <c r="B1244" i="10"/>
  <c r="C1244" i="10"/>
  <c r="G1244" i="10"/>
  <c r="F1244" i="10"/>
  <c r="Q1243" i="10"/>
  <c r="B1243" i="10"/>
  <c r="C1243" i="10"/>
  <c r="G1243" i="10"/>
  <c r="F1243" i="10"/>
  <c r="Q1242" i="10"/>
  <c r="B1242" i="10"/>
  <c r="C1242" i="10"/>
  <c r="G1242" i="10"/>
  <c r="F1242" i="10"/>
  <c r="Q1241" i="10"/>
  <c r="B1241" i="10"/>
  <c r="C1241" i="10"/>
  <c r="G1241" i="10"/>
  <c r="F1241" i="10"/>
  <c r="Q1240" i="10"/>
  <c r="B1240" i="10"/>
  <c r="C1240" i="10"/>
  <c r="G1240" i="10"/>
  <c r="F1240" i="10"/>
  <c r="Q1239" i="10"/>
  <c r="B1239" i="10"/>
  <c r="C1239" i="10"/>
  <c r="G1239" i="10"/>
  <c r="F1239" i="10"/>
  <c r="Q1238" i="10"/>
  <c r="B1238" i="10"/>
  <c r="C1238" i="10"/>
  <c r="G1238" i="10"/>
  <c r="F1238" i="10"/>
  <c r="Q1237" i="10"/>
  <c r="B1237" i="10"/>
  <c r="C1237" i="10"/>
  <c r="G1237" i="10"/>
  <c r="F1237" i="10"/>
  <c r="Q1236" i="10"/>
  <c r="B1236" i="10"/>
  <c r="C1236" i="10"/>
  <c r="G1236" i="10"/>
  <c r="F1236" i="10"/>
  <c r="Q1235" i="10"/>
  <c r="B1235" i="10"/>
  <c r="C1235" i="10"/>
  <c r="G1235" i="10"/>
  <c r="F1235" i="10"/>
  <c r="Q1234" i="10"/>
  <c r="B1234" i="10"/>
  <c r="C1234" i="10"/>
  <c r="G1234" i="10"/>
  <c r="F1234" i="10"/>
  <c r="Q1233" i="10"/>
  <c r="B1233" i="10"/>
  <c r="C1233" i="10"/>
  <c r="G1233" i="10"/>
  <c r="F1233" i="10"/>
  <c r="Q1232" i="10"/>
  <c r="B1232" i="10"/>
  <c r="C1232" i="10"/>
  <c r="G1232" i="10"/>
  <c r="F1232" i="10"/>
  <c r="Q1231" i="10"/>
  <c r="B1231" i="10"/>
  <c r="C1231" i="10"/>
  <c r="G1231" i="10"/>
  <c r="F1231" i="10"/>
  <c r="Q1230" i="10"/>
  <c r="B1230" i="10"/>
  <c r="C1230" i="10"/>
  <c r="G1230" i="10"/>
  <c r="F1230" i="10"/>
  <c r="Q1229" i="10"/>
  <c r="B1229" i="10"/>
  <c r="C1229" i="10"/>
  <c r="G1229" i="10"/>
  <c r="F1229" i="10"/>
  <c r="Q1228" i="10"/>
  <c r="B1228" i="10"/>
  <c r="C1228" i="10"/>
  <c r="G1228" i="10"/>
  <c r="F1228" i="10"/>
  <c r="Q1227" i="10"/>
  <c r="B1227" i="10"/>
  <c r="C1227" i="10"/>
  <c r="G1227" i="10"/>
  <c r="F1227" i="10"/>
  <c r="Q1226" i="10"/>
  <c r="B1226" i="10"/>
  <c r="C1226" i="10"/>
  <c r="G1226" i="10"/>
  <c r="F1226" i="10"/>
  <c r="Q1225" i="10"/>
  <c r="B1225" i="10"/>
  <c r="C1225" i="10"/>
  <c r="G1225" i="10"/>
  <c r="F1225" i="10"/>
  <c r="Q1224" i="10"/>
  <c r="B1224" i="10"/>
  <c r="C1224" i="10"/>
  <c r="G1224" i="10"/>
  <c r="F1224" i="10"/>
  <c r="Q1223" i="10"/>
  <c r="B1223" i="10"/>
  <c r="C1223" i="10"/>
  <c r="G1223" i="10"/>
  <c r="F1223" i="10"/>
  <c r="Q1222" i="10"/>
  <c r="B1222" i="10"/>
  <c r="C1222" i="10"/>
  <c r="G1222" i="10"/>
  <c r="F1222" i="10"/>
  <c r="Q1221" i="10"/>
  <c r="B1221" i="10"/>
  <c r="C1221" i="10"/>
  <c r="G1221" i="10"/>
  <c r="F1221" i="10"/>
  <c r="Q1220" i="10"/>
  <c r="B1220" i="10"/>
  <c r="C1220" i="10"/>
  <c r="G1220" i="10"/>
  <c r="F1220" i="10"/>
  <c r="Q1219" i="10"/>
  <c r="B1219" i="10"/>
  <c r="C1219" i="10"/>
  <c r="G1219" i="10"/>
  <c r="F1219" i="10"/>
  <c r="Q1218" i="10"/>
  <c r="B1218" i="10"/>
  <c r="C1218" i="10"/>
  <c r="G1218" i="10"/>
  <c r="F1218" i="10"/>
  <c r="Q1217" i="10"/>
  <c r="B1217" i="10"/>
  <c r="C1217" i="10"/>
  <c r="G1217" i="10"/>
  <c r="F1217" i="10"/>
  <c r="Q1216" i="10"/>
  <c r="B1216" i="10"/>
  <c r="C1216" i="10"/>
  <c r="G1216" i="10"/>
  <c r="F1216" i="10"/>
  <c r="Q1215" i="10"/>
  <c r="B1215" i="10"/>
  <c r="C1215" i="10"/>
  <c r="G1215" i="10"/>
  <c r="F1215" i="10"/>
  <c r="Q1214" i="10"/>
  <c r="B1214" i="10"/>
  <c r="C1214" i="10"/>
  <c r="G1214" i="10"/>
  <c r="F1214" i="10"/>
  <c r="Q1213" i="10"/>
  <c r="B1213" i="10"/>
  <c r="C1213" i="10"/>
  <c r="G1213" i="10"/>
  <c r="F1213" i="10"/>
  <c r="Q1212" i="10"/>
  <c r="B1212" i="10"/>
  <c r="C1212" i="10"/>
  <c r="G1212" i="10"/>
  <c r="F1212" i="10"/>
  <c r="Q1211" i="10"/>
  <c r="B1211" i="10"/>
  <c r="C1211" i="10"/>
  <c r="G1211" i="10"/>
  <c r="F1211" i="10"/>
  <c r="Q1210" i="10"/>
  <c r="B1210" i="10"/>
  <c r="C1210" i="10"/>
  <c r="G1210" i="10"/>
  <c r="F1210" i="10"/>
  <c r="Q1209" i="10"/>
  <c r="B1209" i="10"/>
  <c r="C1209" i="10"/>
  <c r="G1209" i="10"/>
  <c r="F1209" i="10"/>
  <c r="Q1208" i="10"/>
  <c r="B1208" i="10"/>
  <c r="C1208" i="10"/>
  <c r="G1208" i="10"/>
  <c r="F1208" i="10"/>
  <c r="Q1207" i="10"/>
  <c r="B1207" i="10"/>
  <c r="C1207" i="10"/>
  <c r="G1207" i="10"/>
  <c r="F1207" i="10"/>
  <c r="Q1206" i="10"/>
  <c r="B1206" i="10"/>
  <c r="C1206" i="10"/>
  <c r="G1206" i="10"/>
  <c r="F1206" i="10"/>
  <c r="Q1205" i="10"/>
  <c r="B1205" i="10"/>
  <c r="C1205" i="10"/>
  <c r="G1205" i="10"/>
  <c r="F1205" i="10"/>
  <c r="Q1204" i="10"/>
  <c r="B1204" i="10"/>
  <c r="C1204" i="10"/>
  <c r="G1204" i="10"/>
  <c r="F1204" i="10"/>
  <c r="Q1203" i="10"/>
  <c r="B1203" i="10"/>
  <c r="C1203" i="10"/>
  <c r="G1203" i="10"/>
  <c r="F1203" i="10"/>
  <c r="Q1202" i="10"/>
  <c r="B1202" i="10"/>
  <c r="C1202" i="10"/>
  <c r="G1202" i="10"/>
  <c r="F1202" i="10"/>
  <c r="Q1201" i="10"/>
  <c r="B1201" i="10"/>
  <c r="C1201" i="10"/>
  <c r="G1201" i="10"/>
  <c r="F1201" i="10"/>
  <c r="Q1200" i="10"/>
  <c r="B1200" i="10"/>
  <c r="C1200" i="10"/>
  <c r="G1200" i="10"/>
  <c r="F1200" i="10"/>
  <c r="Q1199" i="10"/>
  <c r="B1199" i="10"/>
  <c r="C1199" i="10"/>
  <c r="G1199" i="10"/>
  <c r="F1199" i="10"/>
  <c r="Q1198" i="10"/>
  <c r="B1198" i="10"/>
  <c r="C1198" i="10"/>
  <c r="G1198" i="10"/>
  <c r="F1198" i="10"/>
  <c r="Q1197" i="10"/>
  <c r="B1197" i="10"/>
  <c r="C1197" i="10"/>
  <c r="G1197" i="10"/>
  <c r="F1197" i="10"/>
  <c r="Q1196" i="10"/>
  <c r="B1196" i="10"/>
  <c r="C1196" i="10"/>
  <c r="G1196" i="10"/>
  <c r="F1196" i="10"/>
  <c r="Q1195" i="10"/>
  <c r="B1195" i="10"/>
  <c r="C1195" i="10"/>
  <c r="G1195" i="10"/>
  <c r="F1195" i="10"/>
  <c r="Q1194" i="10"/>
  <c r="B1194" i="10"/>
  <c r="C1194" i="10"/>
  <c r="G1194" i="10"/>
  <c r="F1194" i="10"/>
  <c r="Q1193" i="10"/>
  <c r="B1193" i="10"/>
  <c r="C1193" i="10"/>
  <c r="G1193" i="10"/>
  <c r="F1193" i="10"/>
  <c r="Q1192" i="10"/>
  <c r="B1192" i="10"/>
  <c r="C1192" i="10"/>
  <c r="G1192" i="10"/>
  <c r="F1192" i="10"/>
  <c r="Q1191" i="10"/>
  <c r="B1191" i="10"/>
  <c r="C1191" i="10"/>
  <c r="G1191" i="10"/>
  <c r="F1191" i="10"/>
  <c r="Q1190" i="10"/>
  <c r="B1190" i="10"/>
  <c r="C1190" i="10"/>
  <c r="G1190" i="10"/>
  <c r="F1190" i="10"/>
  <c r="Q1189" i="10"/>
  <c r="B1189" i="10"/>
  <c r="C1189" i="10"/>
  <c r="G1189" i="10"/>
  <c r="F1189" i="10"/>
  <c r="Q1188" i="10"/>
  <c r="B1188" i="10"/>
  <c r="C1188" i="10"/>
  <c r="G1188" i="10"/>
  <c r="F1188" i="10"/>
  <c r="Q1187" i="10"/>
  <c r="B1187" i="10"/>
  <c r="C1187" i="10"/>
  <c r="G1187" i="10"/>
  <c r="F1187" i="10"/>
  <c r="Q1186" i="10"/>
  <c r="B1186" i="10"/>
  <c r="C1186" i="10"/>
  <c r="G1186" i="10"/>
  <c r="F1186" i="10"/>
  <c r="Q1185" i="10"/>
  <c r="B1185" i="10"/>
  <c r="C1185" i="10"/>
  <c r="G1185" i="10"/>
  <c r="F1185" i="10"/>
  <c r="Q1184" i="10"/>
  <c r="B1184" i="10"/>
  <c r="C1184" i="10"/>
  <c r="G1184" i="10"/>
  <c r="F1184" i="10"/>
  <c r="Q1183" i="10"/>
  <c r="B1183" i="10"/>
  <c r="C1183" i="10"/>
  <c r="G1183" i="10"/>
  <c r="F1183" i="10"/>
  <c r="Q1182" i="10"/>
  <c r="B1182" i="10"/>
  <c r="C1182" i="10"/>
  <c r="G1182" i="10"/>
  <c r="F1182" i="10"/>
  <c r="Q1181" i="10"/>
  <c r="B1181" i="10"/>
  <c r="C1181" i="10"/>
  <c r="G1181" i="10"/>
  <c r="F1181" i="10"/>
  <c r="Q1180" i="10"/>
  <c r="B1180" i="10"/>
  <c r="C1180" i="10"/>
  <c r="G1180" i="10"/>
  <c r="F1180" i="10"/>
  <c r="Q1179" i="10"/>
  <c r="B1179" i="10"/>
  <c r="C1179" i="10"/>
  <c r="G1179" i="10"/>
  <c r="F1179" i="10"/>
  <c r="Q1178" i="10"/>
  <c r="B1178" i="10"/>
  <c r="C1178" i="10"/>
  <c r="G1178" i="10"/>
  <c r="F1178" i="10"/>
  <c r="Q1177" i="10"/>
  <c r="B1177" i="10"/>
  <c r="C1177" i="10"/>
  <c r="G1177" i="10"/>
  <c r="F1177" i="10"/>
  <c r="Q1176" i="10"/>
  <c r="B1176" i="10"/>
  <c r="C1176" i="10"/>
  <c r="G1176" i="10"/>
  <c r="F1176" i="10"/>
  <c r="Q1175" i="10"/>
  <c r="B1175" i="10"/>
  <c r="C1175" i="10"/>
  <c r="G1175" i="10"/>
  <c r="F1175" i="10"/>
  <c r="Q1174" i="10"/>
  <c r="B1174" i="10"/>
  <c r="C1174" i="10"/>
  <c r="G1174" i="10"/>
  <c r="F1174" i="10"/>
  <c r="Q1173" i="10"/>
  <c r="B1173" i="10"/>
  <c r="C1173" i="10"/>
  <c r="G1173" i="10"/>
  <c r="F1173" i="10"/>
  <c r="Q1172" i="10"/>
  <c r="B1172" i="10"/>
  <c r="C1172" i="10"/>
  <c r="G1172" i="10"/>
  <c r="F1172" i="10"/>
  <c r="Q1171" i="10"/>
  <c r="B1171" i="10"/>
  <c r="C1171" i="10"/>
  <c r="G1171" i="10"/>
  <c r="F1171" i="10"/>
  <c r="Q1170" i="10"/>
  <c r="B1170" i="10"/>
  <c r="C1170" i="10"/>
  <c r="G1170" i="10"/>
  <c r="F1170" i="10"/>
  <c r="Q1169" i="10"/>
  <c r="B1169" i="10"/>
  <c r="C1169" i="10"/>
  <c r="G1169" i="10"/>
  <c r="F1169" i="10"/>
  <c r="Q1168" i="10"/>
  <c r="B1168" i="10"/>
  <c r="C1168" i="10"/>
  <c r="G1168" i="10"/>
  <c r="F1168" i="10"/>
  <c r="Q1167" i="10"/>
  <c r="B1167" i="10"/>
  <c r="C1167" i="10"/>
  <c r="G1167" i="10"/>
  <c r="F1167" i="10"/>
  <c r="Q1166" i="10"/>
  <c r="B1166" i="10"/>
  <c r="C1166" i="10"/>
  <c r="G1166" i="10"/>
  <c r="F1166" i="10"/>
  <c r="Q1165" i="10"/>
  <c r="B1165" i="10"/>
  <c r="C1165" i="10"/>
  <c r="G1165" i="10"/>
  <c r="F1165" i="10"/>
  <c r="Q1164" i="10"/>
  <c r="B1164" i="10"/>
  <c r="C1164" i="10"/>
  <c r="G1164" i="10"/>
  <c r="F1164" i="10"/>
  <c r="Q1163" i="10"/>
  <c r="B1163" i="10"/>
  <c r="C1163" i="10"/>
  <c r="G1163" i="10"/>
  <c r="F1163" i="10"/>
  <c r="Q1162" i="10"/>
  <c r="B1162" i="10"/>
  <c r="C1162" i="10"/>
  <c r="G1162" i="10"/>
  <c r="F1162" i="10"/>
  <c r="Q1161" i="10"/>
  <c r="B1161" i="10"/>
  <c r="C1161" i="10"/>
  <c r="G1161" i="10"/>
  <c r="F1161" i="10"/>
  <c r="Q1160" i="10"/>
  <c r="B1160" i="10"/>
  <c r="C1160" i="10"/>
  <c r="G1160" i="10"/>
  <c r="F1160" i="10"/>
  <c r="Q1159" i="10"/>
  <c r="B1159" i="10"/>
  <c r="C1159" i="10"/>
  <c r="G1159" i="10"/>
  <c r="F1159" i="10"/>
  <c r="Q1158" i="10"/>
  <c r="B1158" i="10"/>
  <c r="C1158" i="10"/>
  <c r="G1158" i="10"/>
  <c r="F1158" i="10"/>
  <c r="Q1157" i="10"/>
  <c r="B1157" i="10"/>
  <c r="C1157" i="10"/>
  <c r="G1157" i="10"/>
  <c r="F1157" i="10"/>
  <c r="Q1156" i="10"/>
  <c r="B1156" i="10"/>
  <c r="C1156" i="10"/>
  <c r="G1156" i="10"/>
  <c r="F1156" i="10"/>
  <c r="Q1155" i="10"/>
  <c r="B1155" i="10"/>
  <c r="C1155" i="10"/>
  <c r="G1155" i="10"/>
  <c r="F1155" i="10"/>
  <c r="Q1154" i="10"/>
  <c r="B1154" i="10"/>
  <c r="C1154" i="10"/>
  <c r="G1154" i="10"/>
  <c r="F1154" i="10"/>
  <c r="Q1153" i="10"/>
  <c r="B1153" i="10"/>
  <c r="C1153" i="10"/>
  <c r="G1153" i="10"/>
  <c r="F1153" i="10"/>
  <c r="Q1152" i="10"/>
  <c r="B1152" i="10"/>
  <c r="C1152" i="10"/>
  <c r="G1152" i="10"/>
  <c r="F1152" i="10"/>
  <c r="Q1151" i="10"/>
  <c r="B1151" i="10"/>
  <c r="C1151" i="10"/>
  <c r="G1151" i="10"/>
  <c r="F1151" i="10"/>
  <c r="Q1150" i="10"/>
  <c r="B1150" i="10"/>
  <c r="C1150" i="10"/>
  <c r="G1150" i="10"/>
  <c r="F1150" i="10"/>
  <c r="Q1149" i="10"/>
  <c r="B1149" i="10"/>
  <c r="C1149" i="10"/>
  <c r="G1149" i="10"/>
  <c r="F1149" i="10"/>
  <c r="Q1148" i="10"/>
  <c r="B1148" i="10"/>
  <c r="C1148" i="10"/>
  <c r="G1148" i="10"/>
  <c r="F1148" i="10"/>
  <c r="Q1147" i="10"/>
  <c r="B1147" i="10"/>
  <c r="C1147" i="10"/>
  <c r="G1147" i="10"/>
  <c r="F1147" i="10"/>
  <c r="Q1146" i="10"/>
  <c r="B1146" i="10"/>
  <c r="C1146" i="10"/>
  <c r="G1146" i="10"/>
  <c r="F1146" i="10"/>
  <c r="Q1145" i="10"/>
  <c r="B1145" i="10"/>
  <c r="C1145" i="10"/>
  <c r="G1145" i="10"/>
  <c r="F1145" i="10"/>
  <c r="Q1144" i="10"/>
  <c r="B1144" i="10"/>
  <c r="C1144" i="10"/>
  <c r="G1144" i="10"/>
  <c r="F1144" i="10"/>
  <c r="Q1143" i="10"/>
  <c r="B1143" i="10"/>
  <c r="C1143" i="10"/>
  <c r="G1143" i="10"/>
  <c r="F1143" i="10"/>
  <c r="Q1142" i="10"/>
  <c r="B1142" i="10"/>
  <c r="C1142" i="10"/>
  <c r="G1142" i="10"/>
  <c r="F1142" i="10"/>
  <c r="Q1141" i="10"/>
  <c r="B1141" i="10"/>
  <c r="C1141" i="10"/>
  <c r="G1141" i="10"/>
  <c r="F1141" i="10"/>
  <c r="Q1140" i="10"/>
  <c r="B1140" i="10"/>
  <c r="C1140" i="10"/>
  <c r="G1140" i="10"/>
  <c r="F1140" i="10"/>
  <c r="Q1139" i="10"/>
  <c r="B1139" i="10"/>
  <c r="C1139" i="10"/>
  <c r="G1139" i="10"/>
  <c r="F1139" i="10"/>
  <c r="Q1138" i="10"/>
  <c r="B1138" i="10"/>
  <c r="C1138" i="10"/>
  <c r="G1138" i="10"/>
  <c r="F1138" i="10"/>
  <c r="Q1137" i="10"/>
  <c r="B1137" i="10"/>
  <c r="C1137" i="10"/>
  <c r="G1137" i="10"/>
  <c r="F1137" i="10"/>
  <c r="Q1136" i="10"/>
  <c r="B1136" i="10"/>
  <c r="C1136" i="10"/>
  <c r="G1136" i="10"/>
  <c r="F1136" i="10"/>
  <c r="Q1135" i="10"/>
  <c r="B1135" i="10"/>
  <c r="C1135" i="10"/>
  <c r="G1135" i="10"/>
  <c r="F1135" i="10"/>
  <c r="Q1134" i="10"/>
  <c r="B1134" i="10"/>
  <c r="C1134" i="10"/>
  <c r="G1134" i="10"/>
  <c r="F1134" i="10"/>
  <c r="Q1133" i="10"/>
  <c r="B1133" i="10"/>
  <c r="C1133" i="10"/>
  <c r="G1133" i="10"/>
  <c r="F1133" i="10"/>
  <c r="Q1132" i="10"/>
  <c r="B1132" i="10"/>
  <c r="C1132" i="10"/>
  <c r="G1132" i="10"/>
  <c r="F1132" i="10"/>
  <c r="Q1131" i="10"/>
  <c r="B1131" i="10"/>
  <c r="C1131" i="10"/>
  <c r="G1131" i="10"/>
  <c r="F1131" i="10"/>
  <c r="Q1130" i="10"/>
  <c r="B1130" i="10"/>
  <c r="C1130" i="10"/>
  <c r="G1130" i="10"/>
  <c r="F1130" i="10"/>
  <c r="Q1129" i="10"/>
  <c r="B1129" i="10"/>
  <c r="C1129" i="10"/>
  <c r="G1129" i="10"/>
  <c r="F1129" i="10"/>
  <c r="Q1128" i="10"/>
  <c r="B1128" i="10"/>
  <c r="C1128" i="10"/>
  <c r="G1128" i="10"/>
  <c r="F1128" i="10"/>
  <c r="Q1127" i="10"/>
  <c r="B1127" i="10"/>
  <c r="C1127" i="10"/>
  <c r="G1127" i="10"/>
  <c r="F1127" i="10"/>
  <c r="Q1126" i="10"/>
  <c r="B1126" i="10"/>
  <c r="C1126" i="10"/>
  <c r="G1126" i="10"/>
  <c r="F1126" i="10"/>
  <c r="Q1125" i="10"/>
  <c r="B1125" i="10"/>
  <c r="C1125" i="10"/>
  <c r="G1125" i="10"/>
  <c r="F1125" i="10"/>
  <c r="Q1124" i="10"/>
  <c r="B1124" i="10"/>
  <c r="C1124" i="10"/>
  <c r="G1124" i="10"/>
  <c r="F1124" i="10"/>
  <c r="Q1123" i="10"/>
  <c r="B1123" i="10"/>
  <c r="C1123" i="10"/>
  <c r="G1123" i="10"/>
  <c r="F1123" i="10"/>
  <c r="Q1122" i="10"/>
  <c r="B1122" i="10"/>
  <c r="C1122" i="10"/>
  <c r="G1122" i="10"/>
  <c r="F1122" i="10"/>
  <c r="Q1121" i="10"/>
  <c r="B1121" i="10"/>
  <c r="C1121" i="10"/>
  <c r="G1121" i="10"/>
  <c r="F1121" i="10"/>
  <c r="Q1120" i="10"/>
  <c r="B1120" i="10"/>
  <c r="C1120" i="10"/>
  <c r="G1120" i="10"/>
  <c r="F1120" i="10"/>
  <c r="Q1119" i="10"/>
  <c r="B1119" i="10"/>
  <c r="C1119" i="10"/>
  <c r="G1119" i="10"/>
  <c r="F1119" i="10"/>
  <c r="Q1118" i="10"/>
  <c r="B1118" i="10"/>
  <c r="C1118" i="10"/>
  <c r="G1118" i="10"/>
  <c r="F1118" i="10"/>
  <c r="Q1117" i="10"/>
  <c r="B1117" i="10"/>
  <c r="C1117" i="10"/>
  <c r="G1117" i="10"/>
  <c r="F1117" i="10"/>
  <c r="Q1116" i="10"/>
  <c r="B1116" i="10"/>
  <c r="C1116" i="10"/>
  <c r="G1116" i="10"/>
  <c r="F1116" i="10"/>
  <c r="Q1115" i="10"/>
  <c r="B1115" i="10"/>
  <c r="C1115" i="10"/>
  <c r="G1115" i="10"/>
  <c r="F1115" i="10"/>
  <c r="Q1114" i="10"/>
  <c r="B1114" i="10"/>
  <c r="C1114" i="10"/>
  <c r="G1114" i="10"/>
  <c r="F1114" i="10"/>
  <c r="Q1113" i="10"/>
  <c r="B1113" i="10"/>
  <c r="C1113" i="10"/>
  <c r="G1113" i="10"/>
  <c r="F1113" i="10"/>
  <c r="Q1112" i="10"/>
  <c r="B1112" i="10"/>
  <c r="C1112" i="10"/>
  <c r="G1112" i="10"/>
  <c r="F1112" i="10"/>
  <c r="Q1111" i="10"/>
  <c r="B1111" i="10"/>
  <c r="C1111" i="10"/>
  <c r="G1111" i="10"/>
  <c r="F1111" i="10"/>
  <c r="Q1110" i="10"/>
  <c r="B1110" i="10"/>
  <c r="C1110" i="10"/>
  <c r="G1110" i="10"/>
  <c r="F1110" i="10"/>
  <c r="Q1109" i="10"/>
  <c r="B1109" i="10"/>
  <c r="C1109" i="10"/>
  <c r="G1109" i="10"/>
  <c r="F1109" i="10"/>
  <c r="Q1108" i="10"/>
  <c r="B1108" i="10"/>
  <c r="C1108" i="10"/>
  <c r="G1108" i="10"/>
  <c r="F1108" i="10"/>
  <c r="Q1107" i="10"/>
  <c r="B1107" i="10"/>
  <c r="C1107" i="10"/>
  <c r="G1107" i="10"/>
  <c r="F1107" i="10"/>
  <c r="Q1106" i="10"/>
  <c r="B1106" i="10"/>
  <c r="C1106" i="10"/>
  <c r="G1106" i="10"/>
  <c r="F1106" i="10"/>
  <c r="Q1105" i="10"/>
  <c r="B1105" i="10"/>
  <c r="C1105" i="10"/>
  <c r="G1105" i="10"/>
  <c r="F1105" i="10"/>
  <c r="Q1104" i="10"/>
  <c r="B1104" i="10"/>
  <c r="C1104" i="10"/>
  <c r="G1104" i="10"/>
  <c r="F1104" i="10"/>
  <c r="Q1103" i="10"/>
  <c r="B1103" i="10"/>
  <c r="C1103" i="10"/>
  <c r="G1103" i="10"/>
  <c r="F1103" i="10"/>
  <c r="Q1102" i="10"/>
  <c r="B1102" i="10"/>
  <c r="C1102" i="10"/>
  <c r="G1102" i="10"/>
  <c r="F1102" i="10"/>
  <c r="Q1101" i="10"/>
  <c r="B1101" i="10"/>
  <c r="C1101" i="10"/>
  <c r="G1101" i="10"/>
  <c r="F1101" i="10"/>
  <c r="Q1100" i="10"/>
  <c r="B1100" i="10"/>
  <c r="C1100" i="10"/>
  <c r="G1100" i="10"/>
  <c r="F1100" i="10"/>
  <c r="Q1099" i="10"/>
  <c r="B1099" i="10"/>
  <c r="C1099" i="10"/>
  <c r="G1099" i="10"/>
  <c r="F1099" i="10"/>
  <c r="Q1098" i="10"/>
  <c r="B1098" i="10"/>
  <c r="C1098" i="10"/>
  <c r="G1098" i="10"/>
  <c r="F1098" i="10"/>
  <c r="Q1097" i="10"/>
  <c r="B1097" i="10"/>
  <c r="C1097" i="10"/>
  <c r="G1097" i="10"/>
  <c r="F1097" i="10"/>
  <c r="Q1096" i="10"/>
  <c r="B1096" i="10"/>
  <c r="C1096" i="10"/>
  <c r="G1096" i="10"/>
  <c r="F1096" i="10"/>
  <c r="Q1095" i="10"/>
  <c r="B1095" i="10"/>
  <c r="C1095" i="10"/>
  <c r="G1095" i="10"/>
  <c r="F1095" i="10"/>
  <c r="Q1094" i="10"/>
  <c r="B1094" i="10"/>
  <c r="C1094" i="10"/>
  <c r="G1094" i="10"/>
  <c r="F1094" i="10"/>
  <c r="Q1093" i="10"/>
  <c r="B1093" i="10"/>
  <c r="C1093" i="10"/>
  <c r="G1093" i="10"/>
  <c r="F1093" i="10"/>
  <c r="Q1092" i="10"/>
  <c r="B1092" i="10"/>
  <c r="C1092" i="10"/>
  <c r="G1092" i="10"/>
  <c r="F1092" i="10"/>
  <c r="Q1091" i="10"/>
  <c r="B1091" i="10"/>
  <c r="C1091" i="10"/>
  <c r="G1091" i="10"/>
  <c r="F1091" i="10"/>
  <c r="Q1090" i="10"/>
  <c r="B1090" i="10"/>
  <c r="C1090" i="10"/>
  <c r="G1090" i="10"/>
  <c r="F1090" i="10"/>
  <c r="Q1089" i="10"/>
  <c r="B1089" i="10"/>
  <c r="C1089" i="10"/>
  <c r="G1089" i="10"/>
  <c r="F1089" i="10"/>
  <c r="Q1088" i="10"/>
  <c r="B1088" i="10"/>
  <c r="C1088" i="10"/>
  <c r="G1088" i="10"/>
  <c r="F1088" i="10"/>
  <c r="Q1087" i="10"/>
  <c r="B1087" i="10"/>
  <c r="C1087" i="10"/>
  <c r="G1087" i="10"/>
  <c r="F1087" i="10"/>
  <c r="Q1086" i="10"/>
  <c r="B1086" i="10"/>
  <c r="C1086" i="10"/>
  <c r="G1086" i="10"/>
  <c r="F1086" i="10"/>
  <c r="Q1085" i="10"/>
  <c r="B1085" i="10"/>
  <c r="C1085" i="10"/>
  <c r="G1085" i="10"/>
  <c r="F1085" i="10"/>
  <c r="Q1084" i="10"/>
  <c r="B1084" i="10"/>
  <c r="C1084" i="10"/>
  <c r="G1084" i="10"/>
  <c r="F1084" i="10"/>
  <c r="Q1083" i="10"/>
  <c r="B1083" i="10"/>
  <c r="C1083" i="10"/>
  <c r="G1083" i="10"/>
  <c r="F1083" i="10"/>
  <c r="Q1082" i="10"/>
  <c r="B1082" i="10"/>
  <c r="C1082" i="10"/>
  <c r="G1082" i="10"/>
  <c r="F1082" i="10"/>
  <c r="Q1081" i="10"/>
  <c r="B1081" i="10"/>
  <c r="C1081" i="10"/>
  <c r="G1081" i="10"/>
  <c r="F1081" i="10"/>
  <c r="Q1080" i="10"/>
  <c r="B1080" i="10"/>
  <c r="C1080" i="10"/>
  <c r="G1080" i="10"/>
  <c r="F1080" i="10"/>
  <c r="Q1079" i="10"/>
  <c r="B1079" i="10"/>
  <c r="C1079" i="10"/>
  <c r="G1079" i="10"/>
  <c r="F1079" i="10"/>
  <c r="Q1078" i="10"/>
  <c r="B1078" i="10"/>
  <c r="C1078" i="10"/>
  <c r="G1078" i="10"/>
  <c r="F1078" i="10"/>
  <c r="Q1077" i="10"/>
  <c r="B1077" i="10"/>
  <c r="C1077" i="10"/>
  <c r="G1077" i="10"/>
  <c r="F1077" i="10"/>
  <c r="Q1076" i="10"/>
  <c r="B1076" i="10"/>
  <c r="C1076" i="10"/>
  <c r="G1076" i="10"/>
  <c r="F1076" i="10"/>
  <c r="Q1075" i="10"/>
  <c r="B1075" i="10"/>
  <c r="C1075" i="10"/>
  <c r="G1075" i="10"/>
  <c r="F1075" i="10"/>
  <c r="Q1074" i="10"/>
  <c r="B1074" i="10"/>
  <c r="C1074" i="10"/>
  <c r="G1074" i="10"/>
  <c r="F1074" i="10"/>
  <c r="Q1073" i="10"/>
  <c r="B1073" i="10"/>
  <c r="C1073" i="10"/>
  <c r="G1073" i="10"/>
  <c r="F1073" i="10"/>
  <c r="Q1072" i="10"/>
  <c r="B1072" i="10"/>
  <c r="C1072" i="10"/>
  <c r="G1072" i="10"/>
  <c r="F1072" i="10"/>
  <c r="Q1071" i="10"/>
  <c r="B1071" i="10"/>
  <c r="C1071" i="10"/>
  <c r="G1071" i="10"/>
  <c r="F1071" i="10"/>
  <c r="Q1070" i="10"/>
  <c r="B1070" i="10"/>
  <c r="C1070" i="10"/>
  <c r="G1070" i="10"/>
  <c r="F1070" i="10"/>
  <c r="Q1069" i="10"/>
  <c r="B1069" i="10"/>
  <c r="C1069" i="10"/>
  <c r="G1069" i="10"/>
  <c r="F1069" i="10"/>
  <c r="Q1068" i="10"/>
  <c r="B1068" i="10"/>
  <c r="C1068" i="10"/>
  <c r="G1068" i="10"/>
  <c r="F1068" i="10"/>
  <c r="Q1067" i="10"/>
  <c r="B1067" i="10"/>
  <c r="C1067" i="10"/>
  <c r="G1067" i="10"/>
  <c r="F1067" i="10"/>
  <c r="Q1066" i="10"/>
  <c r="B1066" i="10"/>
  <c r="C1066" i="10"/>
  <c r="G1066" i="10"/>
  <c r="F1066" i="10"/>
  <c r="Q1065" i="10"/>
  <c r="B1065" i="10"/>
  <c r="C1065" i="10"/>
  <c r="G1065" i="10"/>
  <c r="F1065" i="10"/>
  <c r="Q1064" i="10"/>
  <c r="B1064" i="10"/>
  <c r="C1064" i="10"/>
  <c r="G1064" i="10"/>
  <c r="F1064" i="10"/>
  <c r="Q1063" i="10"/>
  <c r="B1063" i="10"/>
  <c r="C1063" i="10"/>
  <c r="G1063" i="10"/>
  <c r="F1063" i="10"/>
  <c r="Q1062" i="10"/>
  <c r="B1062" i="10"/>
  <c r="C1062" i="10"/>
  <c r="G1062" i="10"/>
  <c r="F1062" i="10"/>
  <c r="Q1061" i="10"/>
  <c r="B1061" i="10"/>
  <c r="C1061" i="10"/>
  <c r="G1061" i="10"/>
  <c r="F1061" i="10"/>
  <c r="Q1060" i="10"/>
  <c r="B1060" i="10"/>
  <c r="C1060" i="10"/>
  <c r="G1060" i="10"/>
  <c r="F1060" i="10"/>
  <c r="Q1059" i="10"/>
  <c r="B1059" i="10"/>
  <c r="C1059" i="10"/>
  <c r="G1059" i="10"/>
  <c r="F1059" i="10"/>
  <c r="Q1058" i="10"/>
  <c r="B1058" i="10"/>
  <c r="C1058" i="10"/>
  <c r="G1058" i="10"/>
  <c r="F1058" i="10"/>
  <c r="Q1057" i="10"/>
  <c r="B1057" i="10"/>
  <c r="C1057" i="10"/>
  <c r="G1057" i="10"/>
  <c r="F1057" i="10"/>
  <c r="Q1056" i="10"/>
  <c r="B1056" i="10"/>
  <c r="C1056" i="10"/>
  <c r="G1056" i="10"/>
  <c r="F1056" i="10"/>
  <c r="Q1055" i="10"/>
  <c r="B1055" i="10"/>
  <c r="C1055" i="10"/>
  <c r="G1055" i="10"/>
  <c r="F1055" i="10"/>
  <c r="Q1054" i="10"/>
  <c r="B1054" i="10"/>
  <c r="C1054" i="10"/>
  <c r="G1054" i="10"/>
  <c r="F1054" i="10"/>
  <c r="Q1053" i="10"/>
  <c r="B1053" i="10"/>
  <c r="C1053" i="10"/>
  <c r="G1053" i="10"/>
  <c r="F1053" i="10"/>
  <c r="Q1052" i="10"/>
  <c r="B1052" i="10"/>
  <c r="C1052" i="10"/>
  <c r="G1052" i="10"/>
  <c r="F1052" i="10"/>
  <c r="Q1051" i="10"/>
  <c r="B1051" i="10"/>
  <c r="C1051" i="10"/>
  <c r="G1051" i="10"/>
  <c r="F1051" i="10"/>
  <c r="Q1050" i="10"/>
  <c r="B1050" i="10"/>
  <c r="C1050" i="10"/>
  <c r="G1050" i="10"/>
  <c r="F1050" i="10"/>
  <c r="Q1049" i="10"/>
  <c r="B1049" i="10"/>
  <c r="C1049" i="10"/>
  <c r="G1049" i="10"/>
  <c r="F1049" i="10"/>
  <c r="Q1048" i="10"/>
  <c r="B1048" i="10"/>
  <c r="C1048" i="10"/>
  <c r="G1048" i="10"/>
  <c r="F1048" i="10"/>
  <c r="Q1047" i="10"/>
  <c r="B1047" i="10"/>
  <c r="C1047" i="10"/>
  <c r="G1047" i="10"/>
  <c r="F1047" i="10"/>
  <c r="Q1046" i="10"/>
  <c r="B1046" i="10"/>
  <c r="C1046" i="10"/>
  <c r="G1046" i="10"/>
  <c r="F1046" i="10"/>
  <c r="Q1045" i="10"/>
  <c r="B1045" i="10"/>
  <c r="C1045" i="10"/>
  <c r="G1045" i="10"/>
  <c r="F1045" i="10"/>
  <c r="Q1044" i="10"/>
  <c r="B1044" i="10"/>
  <c r="C1044" i="10"/>
  <c r="G1044" i="10"/>
  <c r="F1044" i="10"/>
  <c r="Q1043" i="10"/>
  <c r="B1043" i="10"/>
  <c r="C1043" i="10"/>
  <c r="G1043" i="10"/>
  <c r="F1043" i="10"/>
  <c r="Q1042" i="10"/>
  <c r="B1042" i="10"/>
  <c r="C1042" i="10"/>
  <c r="G1042" i="10"/>
  <c r="F1042" i="10"/>
  <c r="Q1041" i="10"/>
  <c r="B1041" i="10"/>
  <c r="C1041" i="10"/>
  <c r="G1041" i="10"/>
  <c r="F1041" i="10"/>
  <c r="Q1040" i="10"/>
  <c r="B1040" i="10"/>
  <c r="C1040" i="10"/>
  <c r="G1040" i="10"/>
  <c r="F1040" i="10"/>
  <c r="Q1039" i="10"/>
  <c r="B1039" i="10"/>
  <c r="C1039" i="10"/>
  <c r="G1039" i="10"/>
  <c r="F1039" i="10"/>
  <c r="Q1038" i="10"/>
  <c r="B1038" i="10"/>
  <c r="C1038" i="10"/>
  <c r="G1038" i="10"/>
  <c r="F1038" i="10"/>
  <c r="Q1037" i="10"/>
  <c r="B1037" i="10"/>
  <c r="C1037" i="10"/>
  <c r="G1037" i="10"/>
  <c r="F1037" i="10"/>
  <c r="Q1036" i="10"/>
  <c r="B1036" i="10"/>
  <c r="C1036" i="10"/>
  <c r="G1036" i="10"/>
  <c r="F1036" i="10"/>
  <c r="Q1035" i="10"/>
  <c r="B1035" i="10"/>
  <c r="C1035" i="10"/>
  <c r="G1035" i="10"/>
  <c r="F1035" i="10"/>
  <c r="Q1034" i="10"/>
  <c r="B1034" i="10"/>
  <c r="C1034" i="10"/>
  <c r="G1034" i="10"/>
  <c r="F1034" i="10"/>
  <c r="Q1033" i="10"/>
  <c r="B1033" i="10"/>
  <c r="C1033" i="10"/>
  <c r="G1033" i="10"/>
  <c r="F1033" i="10"/>
  <c r="Q1032" i="10"/>
  <c r="B1032" i="10"/>
  <c r="C1032" i="10"/>
  <c r="G1032" i="10"/>
  <c r="F1032" i="10"/>
  <c r="Q1031" i="10"/>
  <c r="B1031" i="10"/>
  <c r="C1031" i="10"/>
  <c r="G1031" i="10"/>
  <c r="F1031" i="10"/>
  <c r="Q1030" i="10"/>
  <c r="B1030" i="10"/>
  <c r="C1030" i="10"/>
  <c r="G1030" i="10"/>
  <c r="F1030" i="10"/>
  <c r="Q1029" i="10"/>
  <c r="B1029" i="10"/>
  <c r="C1029" i="10"/>
  <c r="G1029" i="10"/>
  <c r="F1029" i="10"/>
  <c r="Q1028" i="10"/>
  <c r="B1028" i="10"/>
  <c r="C1028" i="10"/>
  <c r="G1028" i="10"/>
  <c r="F1028" i="10"/>
  <c r="Q1027" i="10"/>
  <c r="B1027" i="10"/>
  <c r="C1027" i="10"/>
  <c r="G1027" i="10"/>
  <c r="F1027" i="10"/>
  <c r="Q1026" i="10"/>
  <c r="B1026" i="10"/>
  <c r="C1026" i="10"/>
  <c r="G1026" i="10"/>
  <c r="F1026" i="10"/>
  <c r="Q1025" i="10"/>
  <c r="B1025" i="10"/>
  <c r="C1025" i="10"/>
  <c r="G1025" i="10"/>
  <c r="F1025" i="10"/>
  <c r="Q1024" i="10"/>
  <c r="B1024" i="10"/>
  <c r="C1024" i="10"/>
  <c r="G1024" i="10"/>
  <c r="F1024" i="10"/>
  <c r="Q1023" i="10"/>
  <c r="B1023" i="10"/>
  <c r="C1023" i="10"/>
  <c r="G1023" i="10"/>
  <c r="F1023" i="10"/>
  <c r="Q1022" i="10"/>
  <c r="B1022" i="10"/>
  <c r="C1022" i="10"/>
  <c r="G1022" i="10"/>
  <c r="F1022" i="10"/>
  <c r="Q1021" i="10"/>
  <c r="B1021" i="10"/>
  <c r="C1021" i="10"/>
  <c r="G1021" i="10"/>
  <c r="F1021" i="10"/>
  <c r="Q1020" i="10"/>
  <c r="B1020" i="10"/>
  <c r="C1020" i="10"/>
  <c r="G1020" i="10"/>
  <c r="F1020" i="10"/>
  <c r="Q1019" i="10"/>
  <c r="B1019" i="10"/>
  <c r="C1019" i="10"/>
  <c r="G1019" i="10"/>
  <c r="F1019" i="10"/>
  <c r="Q1018" i="10"/>
  <c r="B1018" i="10"/>
  <c r="C1018" i="10"/>
  <c r="G1018" i="10"/>
  <c r="F1018" i="10"/>
  <c r="Q1017" i="10"/>
  <c r="B1017" i="10"/>
  <c r="C1017" i="10"/>
  <c r="G1017" i="10"/>
  <c r="F1017" i="10"/>
  <c r="Q1016" i="10"/>
  <c r="B1016" i="10"/>
  <c r="C1016" i="10"/>
  <c r="G1016" i="10"/>
  <c r="F1016" i="10"/>
  <c r="Q1015" i="10"/>
  <c r="B1015" i="10"/>
  <c r="C1015" i="10"/>
  <c r="G1015" i="10"/>
  <c r="F1015" i="10"/>
  <c r="Q1014" i="10"/>
  <c r="B1014" i="10"/>
  <c r="C1014" i="10"/>
  <c r="G1014" i="10"/>
  <c r="F1014" i="10"/>
  <c r="Q1013" i="10"/>
  <c r="B1013" i="10"/>
  <c r="C1013" i="10"/>
  <c r="G1013" i="10"/>
  <c r="F1013" i="10"/>
  <c r="Q1012" i="10"/>
  <c r="B1012" i="10"/>
  <c r="C1012" i="10"/>
  <c r="G1012" i="10"/>
  <c r="F1012" i="10"/>
  <c r="Q1011" i="10"/>
  <c r="B1011" i="10"/>
  <c r="C1011" i="10"/>
  <c r="G1011" i="10"/>
  <c r="F1011" i="10"/>
  <c r="Q1010" i="10"/>
  <c r="B1010" i="10"/>
  <c r="C1010" i="10"/>
  <c r="G1010" i="10"/>
  <c r="F1010" i="10"/>
  <c r="Q1009" i="10"/>
  <c r="B1009" i="10"/>
  <c r="C1009" i="10"/>
  <c r="G1009" i="10"/>
  <c r="F1009" i="10"/>
  <c r="Q1008" i="10"/>
  <c r="B1008" i="10"/>
  <c r="C1008" i="10"/>
  <c r="G1008" i="10"/>
  <c r="F1008" i="10"/>
  <c r="Q1007" i="10"/>
  <c r="B1007" i="10"/>
  <c r="C1007" i="10"/>
  <c r="G1007" i="10"/>
  <c r="F1007" i="10"/>
  <c r="Q1006" i="10"/>
  <c r="B1006" i="10"/>
  <c r="C1006" i="10"/>
  <c r="G1006" i="10"/>
  <c r="F1006" i="10"/>
  <c r="Q1005" i="10"/>
  <c r="B1005" i="10"/>
  <c r="C1005" i="10"/>
  <c r="G1005" i="10"/>
  <c r="F1005" i="10"/>
  <c r="Q1004" i="10"/>
  <c r="B1004" i="10"/>
  <c r="C1004" i="10"/>
  <c r="G1004" i="10"/>
  <c r="F1004" i="10"/>
  <c r="Q1003" i="10"/>
  <c r="B1003" i="10"/>
  <c r="C1003" i="10"/>
  <c r="G1003" i="10"/>
  <c r="F1003" i="10"/>
  <c r="Q1002" i="10"/>
  <c r="B1002" i="10"/>
  <c r="C1002" i="10"/>
  <c r="G1002" i="10"/>
  <c r="F1002" i="10"/>
  <c r="Q1001" i="10"/>
  <c r="B1001" i="10"/>
  <c r="C1001" i="10"/>
  <c r="G1001" i="10"/>
  <c r="F1001" i="10"/>
  <c r="Q1000" i="10"/>
  <c r="B1000" i="10"/>
  <c r="C1000" i="10"/>
  <c r="G1000" i="10"/>
  <c r="F1000" i="10"/>
  <c r="Q999" i="10"/>
  <c r="B999" i="10"/>
  <c r="C999" i="10"/>
  <c r="G999" i="10"/>
  <c r="F999" i="10"/>
  <c r="Q998" i="10"/>
  <c r="B998" i="10"/>
  <c r="C998" i="10"/>
  <c r="G998" i="10"/>
  <c r="F998" i="10"/>
  <c r="Q997" i="10"/>
  <c r="B997" i="10"/>
  <c r="C997" i="10"/>
  <c r="G997" i="10"/>
  <c r="F997" i="10"/>
  <c r="Q996" i="10"/>
  <c r="B996" i="10"/>
  <c r="C996" i="10"/>
  <c r="G996" i="10"/>
  <c r="F996" i="10"/>
  <c r="Q995" i="10"/>
  <c r="B995" i="10"/>
  <c r="C995" i="10"/>
  <c r="G995" i="10"/>
  <c r="F995" i="10"/>
  <c r="Q994" i="10"/>
  <c r="B994" i="10"/>
  <c r="C994" i="10"/>
  <c r="G994" i="10"/>
  <c r="F994" i="10"/>
  <c r="Q993" i="10"/>
  <c r="B993" i="10"/>
  <c r="C993" i="10"/>
  <c r="G993" i="10"/>
  <c r="F993" i="10"/>
  <c r="Q992" i="10"/>
  <c r="B992" i="10"/>
  <c r="C992" i="10"/>
  <c r="G992" i="10"/>
  <c r="F992" i="10"/>
  <c r="Q991" i="10"/>
  <c r="B991" i="10"/>
  <c r="C991" i="10"/>
  <c r="G991" i="10"/>
  <c r="F991" i="10"/>
  <c r="Q990" i="10"/>
  <c r="B990" i="10"/>
  <c r="C990" i="10"/>
  <c r="G990" i="10"/>
  <c r="F990" i="10"/>
  <c r="Q989" i="10"/>
  <c r="B989" i="10"/>
  <c r="C989" i="10"/>
  <c r="G989" i="10"/>
  <c r="F989" i="10"/>
  <c r="Q988" i="10"/>
  <c r="B988" i="10"/>
  <c r="C988" i="10"/>
  <c r="G988" i="10"/>
  <c r="F988" i="10"/>
  <c r="Q987" i="10"/>
  <c r="B987" i="10"/>
  <c r="C987" i="10"/>
  <c r="G987" i="10"/>
  <c r="F987" i="10"/>
  <c r="Q986" i="10"/>
  <c r="B986" i="10"/>
  <c r="C986" i="10"/>
  <c r="G986" i="10"/>
  <c r="F986" i="10"/>
  <c r="Q985" i="10"/>
  <c r="B985" i="10"/>
  <c r="C985" i="10"/>
  <c r="G985" i="10"/>
  <c r="F985" i="10"/>
  <c r="Q984" i="10"/>
  <c r="B984" i="10"/>
  <c r="C984" i="10"/>
  <c r="G984" i="10"/>
  <c r="F984" i="10"/>
  <c r="Q983" i="10"/>
  <c r="B983" i="10"/>
  <c r="C983" i="10"/>
  <c r="G983" i="10"/>
  <c r="F983" i="10"/>
  <c r="Q982" i="10"/>
  <c r="B982" i="10"/>
  <c r="C982" i="10"/>
  <c r="G982" i="10"/>
  <c r="F982" i="10"/>
  <c r="Q981" i="10"/>
  <c r="B981" i="10"/>
  <c r="C981" i="10"/>
  <c r="G981" i="10"/>
  <c r="F981" i="10"/>
  <c r="Q980" i="10"/>
  <c r="B980" i="10"/>
  <c r="C980" i="10"/>
  <c r="G980" i="10"/>
  <c r="F980" i="10"/>
  <c r="Q979" i="10"/>
  <c r="B979" i="10"/>
  <c r="C979" i="10"/>
  <c r="G979" i="10"/>
  <c r="F979" i="10"/>
  <c r="Q978" i="10"/>
  <c r="B978" i="10"/>
  <c r="C978" i="10"/>
  <c r="G978" i="10"/>
  <c r="F978" i="10"/>
  <c r="Q977" i="10"/>
  <c r="B977" i="10"/>
  <c r="C977" i="10"/>
  <c r="G977" i="10"/>
  <c r="F977" i="10"/>
  <c r="Q976" i="10"/>
  <c r="B976" i="10"/>
  <c r="C976" i="10"/>
  <c r="G976" i="10"/>
  <c r="F976" i="10"/>
  <c r="Q975" i="10"/>
  <c r="B975" i="10"/>
  <c r="C975" i="10"/>
  <c r="G975" i="10"/>
  <c r="F975" i="10"/>
  <c r="Q974" i="10"/>
  <c r="B974" i="10"/>
  <c r="C974" i="10"/>
  <c r="G974" i="10"/>
  <c r="F974" i="10"/>
  <c r="Q973" i="10"/>
  <c r="B973" i="10"/>
  <c r="C973" i="10"/>
  <c r="G973" i="10"/>
  <c r="F973" i="10"/>
  <c r="Q972" i="10"/>
  <c r="B972" i="10"/>
  <c r="C972" i="10"/>
  <c r="G972" i="10"/>
  <c r="F972" i="10"/>
  <c r="Q971" i="10"/>
  <c r="B971" i="10"/>
  <c r="C971" i="10"/>
  <c r="G971" i="10"/>
  <c r="F971" i="10"/>
  <c r="Q970" i="10"/>
  <c r="B970" i="10"/>
  <c r="C970" i="10"/>
  <c r="G970" i="10"/>
  <c r="F970" i="10"/>
  <c r="Q969" i="10"/>
  <c r="B969" i="10"/>
  <c r="C969" i="10"/>
  <c r="G969" i="10"/>
  <c r="F969" i="10"/>
  <c r="Q968" i="10"/>
  <c r="B968" i="10"/>
  <c r="C968" i="10"/>
  <c r="G968" i="10"/>
  <c r="F968" i="10"/>
  <c r="Q967" i="10"/>
  <c r="B967" i="10"/>
  <c r="C967" i="10"/>
  <c r="G967" i="10"/>
  <c r="F967" i="10"/>
  <c r="Q966" i="10"/>
  <c r="B966" i="10"/>
  <c r="C966" i="10"/>
  <c r="G966" i="10"/>
  <c r="F966" i="10"/>
  <c r="Q965" i="10"/>
  <c r="B965" i="10"/>
  <c r="C965" i="10"/>
  <c r="G965" i="10"/>
  <c r="F965" i="10"/>
  <c r="Q964" i="10"/>
  <c r="B964" i="10"/>
  <c r="C964" i="10"/>
  <c r="G964" i="10"/>
  <c r="F964" i="10"/>
  <c r="Q963" i="10"/>
  <c r="B963" i="10"/>
  <c r="C963" i="10"/>
  <c r="G963" i="10"/>
  <c r="F963" i="10"/>
  <c r="Q962" i="10"/>
  <c r="B962" i="10"/>
  <c r="C962" i="10"/>
  <c r="G962" i="10"/>
  <c r="F962" i="10"/>
  <c r="Q961" i="10"/>
  <c r="B961" i="10"/>
  <c r="C961" i="10"/>
  <c r="G961" i="10"/>
  <c r="F961" i="10"/>
  <c r="Q960" i="10"/>
  <c r="B960" i="10"/>
  <c r="C960" i="10"/>
  <c r="G960" i="10"/>
  <c r="F960" i="10"/>
  <c r="Q959" i="10"/>
  <c r="B959" i="10"/>
  <c r="C959" i="10"/>
  <c r="G959" i="10"/>
  <c r="F959" i="10"/>
  <c r="Q958" i="10"/>
  <c r="B958" i="10"/>
  <c r="C958" i="10"/>
  <c r="G958" i="10"/>
  <c r="F958" i="10"/>
  <c r="Q957" i="10"/>
  <c r="B957" i="10"/>
  <c r="C957" i="10"/>
  <c r="G957" i="10"/>
  <c r="F957" i="10"/>
  <c r="Q956" i="10"/>
  <c r="B956" i="10"/>
  <c r="C956" i="10"/>
  <c r="G956" i="10"/>
  <c r="F956" i="10"/>
  <c r="Q955" i="10"/>
  <c r="B955" i="10"/>
  <c r="C955" i="10"/>
  <c r="G955" i="10"/>
  <c r="F955" i="10"/>
  <c r="Q954" i="10"/>
  <c r="B954" i="10"/>
  <c r="C954" i="10"/>
  <c r="G954" i="10"/>
  <c r="F954" i="10"/>
  <c r="Q953" i="10"/>
  <c r="B953" i="10"/>
  <c r="C953" i="10"/>
  <c r="G953" i="10"/>
  <c r="F953" i="10"/>
  <c r="Q952" i="10"/>
  <c r="B952" i="10"/>
  <c r="C952" i="10"/>
  <c r="G952" i="10"/>
  <c r="F952" i="10"/>
  <c r="Q951" i="10"/>
  <c r="B951" i="10"/>
  <c r="C951" i="10"/>
  <c r="G951" i="10"/>
  <c r="F951" i="10"/>
  <c r="Q950" i="10"/>
  <c r="B950" i="10"/>
  <c r="C950" i="10"/>
  <c r="G950" i="10"/>
  <c r="F950" i="10"/>
  <c r="Q949" i="10"/>
  <c r="B949" i="10"/>
  <c r="C949" i="10"/>
  <c r="G949" i="10"/>
  <c r="F949" i="10"/>
  <c r="Q948" i="10"/>
  <c r="B948" i="10"/>
  <c r="C948" i="10"/>
  <c r="G948" i="10"/>
  <c r="F948" i="10"/>
  <c r="Q947" i="10"/>
  <c r="B947" i="10"/>
  <c r="C947" i="10"/>
  <c r="G947" i="10"/>
  <c r="F947" i="10"/>
  <c r="Q946" i="10"/>
  <c r="B946" i="10"/>
  <c r="C946" i="10"/>
  <c r="G946" i="10"/>
  <c r="F946" i="10"/>
  <c r="Q945" i="10"/>
  <c r="B945" i="10"/>
  <c r="C945" i="10"/>
  <c r="G945" i="10"/>
  <c r="F945" i="10"/>
  <c r="Q944" i="10"/>
  <c r="B944" i="10"/>
  <c r="C944" i="10"/>
  <c r="G944" i="10"/>
  <c r="F944" i="10"/>
  <c r="Q943" i="10"/>
  <c r="B943" i="10"/>
  <c r="C943" i="10"/>
  <c r="G943" i="10"/>
  <c r="F943" i="10"/>
  <c r="Q942" i="10"/>
  <c r="B942" i="10"/>
  <c r="C942" i="10"/>
  <c r="G942" i="10"/>
  <c r="F942" i="10"/>
  <c r="Q941" i="10"/>
  <c r="B941" i="10"/>
  <c r="C941" i="10"/>
  <c r="G941" i="10"/>
  <c r="F941" i="10"/>
  <c r="Q940" i="10"/>
  <c r="B940" i="10"/>
  <c r="C940" i="10"/>
  <c r="G940" i="10"/>
  <c r="F940" i="10"/>
  <c r="Q939" i="10"/>
  <c r="B939" i="10"/>
  <c r="C939" i="10"/>
  <c r="G939" i="10"/>
  <c r="F939" i="10"/>
  <c r="Q938" i="10"/>
  <c r="B938" i="10"/>
  <c r="C938" i="10"/>
  <c r="G938" i="10"/>
  <c r="F938" i="10"/>
  <c r="Q937" i="10"/>
  <c r="B937" i="10"/>
  <c r="C937" i="10"/>
  <c r="G937" i="10"/>
  <c r="F937" i="10"/>
  <c r="Q936" i="10"/>
  <c r="B936" i="10"/>
  <c r="C936" i="10"/>
  <c r="G936" i="10"/>
  <c r="F936" i="10"/>
  <c r="Q935" i="10"/>
  <c r="B935" i="10"/>
  <c r="C935" i="10"/>
  <c r="G935" i="10"/>
  <c r="F935" i="10"/>
  <c r="Q934" i="10"/>
  <c r="B934" i="10"/>
  <c r="C934" i="10"/>
  <c r="G934" i="10"/>
  <c r="F934" i="10"/>
  <c r="Q933" i="10"/>
  <c r="B933" i="10"/>
  <c r="C933" i="10"/>
  <c r="G933" i="10"/>
  <c r="F933" i="10"/>
  <c r="Q932" i="10"/>
  <c r="B932" i="10"/>
  <c r="C932" i="10"/>
  <c r="G932" i="10"/>
  <c r="F932" i="10"/>
  <c r="Q931" i="10"/>
  <c r="B931" i="10"/>
  <c r="C931" i="10"/>
  <c r="G931" i="10"/>
  <c r="F931" i="10"/>
  <c r="Q930" i="10"/>
  <c r="B930" i="10"/>
  <c r="C930" i="10"/>
  <c r="G930" i="10"/>
  <c r="F930" i="10"/>
  <c r="Q929" i="10"/>
  <c r="B929" i="10"/>
  <c r="C929" i="10"/>
  <c r="G929" i="10"/>
  <c r="F929" i="10"/>
  <c r="Q928" i="10"/>
  <c r="B928" i="10"/>
  <c r="C928" i="10"/>
  <c r="G928" i="10"/>
  <c r="F928" i="10"/>
  <c r="Q927" i="10"/>
  <c r="B927" i="10"/>
  <c r="C927" i="10"/>
  <c r="G927" i="10"/>
  <c r="F927" i="10"/>
  <c r="Q926" i="10"/>
  <c r="B926" i="10"/>
  <c r="C926" i="10"/>
  <c r="G926" i="10"/>
  <c r="F926" i="10"/>
  <c r="Q925" i="10"/>
  <c r="B925" i="10"/>
  <c r="C925" i="10"/>
  <c r="G925" i="10"/>
  <c r="F925" i="10"/>
  <c r="Q924" i="10"/>
  <c r="B924" i="10"/>
  <c r="C924" i="10"/>
  <c r="G924" i="10"/>
  <c r="F924" i="10"/>
  <c r="Q923" i="10"/>
  <c r="B923" i="10"/>
  <c r="C923" i="10"/>
  <c r="G923" i="10"/>
  <c r="F923" i="10"/>
  <c r="Q922" i="10"/>
  <c r="B922" i="10"/>
  <c r="C922" i="10"/>
  <c r="G922" i="10"/>
  <c r="F922" i="10"/>
  <c r="Q921" i="10"/>
  <c r="B921" i="10"/>
  <c r="C921" i="10"/>
  <c r="G921" i="10"/>
  <c r="F921" i="10"/>
  <c r="Q920" i="10"/>
  <c r="B920" i="10"/>
  <c r="C920" i="10"/>
  <c r="G920" i="10"/>
  <c r="F920" i="10"/>
  <c r="Q919" i="10"/>
  <c r="B919" i="10"/>
  <c r="C919" i="10"/>
  <c r="G919" i="10"/>
  <c r="F919" i="10"/>
  <c r="Q918" i="10"/>
  <c r="B918" i="10"/>
  <c r="C918" i="10"/>
  <c r="G918" i="10"/>
  <c r="F918" i="10"/>
  <c r="Q917" i="10"/>
  <c r="B917" i="10"/>
  <c r="C917" i="10"/>
  <c r="G917" i="10"/>
  <c r="F917" i="10"/>
  <c r="Q916" i="10"/>
  <c r="B916" i="10"/>
  <c r="C916" i="10"/>
  <c r="G916" i="10"/>
  <c r="F916" i="10"/>
  <c r="Q915" i="10"/>
  <c r="B915" i="10"/>
  <c r="C915" i="10"/>
  <c r="G915" i="10"/>
  <c r="F915" i="10"/>
  <c r="Q914" i="10"/>
  <c r="B914" i="10"/>
  <c r="C914" i="10"/>
  <c r="G914" i="10"/>
  <c r="F914" i="10"/>
  <c r="Q913" i="10"/>
  <c r="B913" i="10"/>
  <c r="C913" i="10"/>
  <c r="G913" i="10"/>
  <c r="F913" i="10"/>
  <c r="Q912" i="10"/>
  <c r="B912" i="10"/>
  <c r="C912" i="10"/>
  <c r="G912" i="10"/>
  <c r="F912" i="10"/>
  <c r="Q911" i="10"/>
  <c r="B911" i="10"/>
  <c r="C911" i="10"/>
  <c r="G911" i="10"/>
  <c r="F911" i="10"/>
  <c r="Q910" i="10"/>
  <c r="B910" i="10"/>
  <c r="C910" i="10"/>
  <c r="G910" i="10"/>
  <c r="F910" i="10"/>
  <c r="Q909" i="10"/>
  <c r="B909" i="10"/>
  <c r="C909" i="10"/>
  <c r="G909" i="10"/>
  <c r="F909" i="10"/>
  <c r="Q908" i="10"/>
  <c r="B908" i="10"/>
  <c r="C908" i="10"/>
  <c r="G908" i="10"/>
  <c r="F908" i="10"/>
  <c r="Q907" i="10"/>
  <c r="B907" i="10"/>
  <c r="C907" i="10"/>
  <c r="G907" i="10"/>
  <c r="F907" i="10"/>
  <c r="Q906" i="10"/>
  <c r="B906" i="10"/>
  <c r="C906" i="10"/>
  <c r="G906" i="10"/>
  <c r="F906" i="10"/>
  <c r="Q905" i="10"/>
  <c r="B905" i="10"/>
  <c r="C905" i="10"/>
  <c r="G905" i="10"/>
  <c r="F905" i="10"/>
  <c r="Q904" i="10"/>
  <c r="B904" i="10"/>
  <c r="C904" i="10"/>
  <c r="G904" i="10"/>
  <c r="F904" i="10"/>
  <c r="Q903" i="10"/>
  <c r="B903" i="10"/>
  <c r="C903" i="10"/>
  <c r="G903" i="10"/>
  <c r="F903" i="10"/>
  <c r="Q902" i="10"/>
  <c r="B902" i="10"/>
  <c r="C902" i="10"/>
  <c r="G902" i="10"/>
  <c r="F902" i="10"/>
  <c r="Q901" i="10"/>
  <c r="B901" i="10"/>
  <c r="C901" i="10"/>
  <c r="G901" i="10"/>
  <c r="F901" i="10"/>
  <c r="Q900" i="10"/>
  <c r="B900" i="10"/>
  <c r="C900" i="10"/>
  <c r="G900" i="10"/>
  <c r="F900" i="10"/>
  <c r="Q899" i="10"/>
  <c r="B899" i="10"/>
  <c r="C899" i="10"/>
  <c r="G899" i="10"/>
  <c r="F899" i="10"/>
  <c r="Q898" i="10"/>
  <c r="B898" i="10"/>
  <c r="C898" i="10"/>
  <c r="G898" i="10"/>
  <c r="F898" i="10"/>
  <c r="Q897" i="10"/>
  <c r="B897" i="10"/>
  <c r="C897" i="10"/>
  <c r="G897" i="10"/>
  <c r="F897" i="10"/>
  <c r="Q896" i="10"/>
  <c r="B896" i="10"/>
  <c r="C896" i="10"/>
  <c r="G896" i="10"/>
  <c r="F896" i="10"/>
  <c r="Q895" i="10"/>
  <c r="B895" i="10"/>
  <c r="C895" i="10"/>
  <c r="G895" i="10"/>
  <c r="F895" i="10"/>
  <c r="Q894" i="10"/>
  <c r="B894" i="10"/>
  <c r="C894" i="10"/>
  <c r="G894" i="10"/>
  <c r="F894" i="10"/>
  <c r="Q893" i="10"/>
  <c r="B893" i="10"/>
  <c r="C893" i="10"/>
  <c r="G893" i="10"/>
  <c r="F893" i="10"/>
  <c r="Q892" i="10"/>
  <c r="B892" i="10"/>
  <c r="C892" i="10"/>
  <c r="G892" i="10"/>
  <c r="F892" i="10"/>
  <c r="Q891" i="10"/>
  <c r="B891" i="10"/>
  <c r="C891" i="10"/>
  <c r="G891" i="10"/>
  <c r="F891" i="10"/>
  <c r="Q890" i="10"/>
  <c r="B890" i="10"/>
  <c r="C890" i="10"/>
  <c r="G890" i="10"/>
  <c r="F890" i="10"/>
  <c r="Q889" i="10"/>
  <c r="B889" i="10"/>
  <c r="C889" i="10"/>
  <c r="G889" i="10"/>
  <c r="F889" i="10"/>
  <c r="Q888" i="10"/>
  <c r="B888" i="10"/>
  <c r="C888" i="10"/>
  <c r="G888" i="10"/>
  <c r="F888" i="10"/>
  <c r="Q887" i="10"/>
  <c r="B887" i="10"/>
  <c r="C887" i="10"/>
  <c r="G887" i="10"/>
  <c r="F887" i="10"/>
  <c r="Q886" i="10"/>
  <c r="B886" i="10"/>
  <c r="C886" i="10"/>
  <c r="G886" i="10"/>
  <c r="F886" i="10"/>
  <c r="Q885" i="10"/>
  <c r="B885" i="10"/>
  <c r="C885" i="10"/>
  <c r="G885" i="10"/>
  <c r="F885" i="10"/>
  <c r="Q884" i="10"/>
  <c r="B884" i="10"/>
  <c r="C884" i="10"/>
  <c r="G884" i="10"/>
  <c r="F884" i="10"/>
  <c r="Q883" i="10"/>
  <c r="B883" i="10"/>
  <c r="C883" i="10"/>
  <c r="G883" i="10"/>
  <c r="F883" i="10"/>
  <c r="Q882" i="10"/>
  <c r="B882" i="10"/>
  <c r="C882" i="10"/>
  <c r="G882" i="10"/>
  <c r="F882" i="10"/>
  <c r="Q881" i="10"/>
  <c r="B881" i="10"/>
  <c r="C881" i="10"/>
  <c r="G881" i="10"/>
  <c r="F881" i="10"/>
  <c r="Q880" i="10"/>
  <c r="B880" i="10"/>
  <c r="C880" i="10"/>
  <c r="G880" i="10"/>
  <c r="F880" i="10"/>
  <c r="Q879" i="10"/>
  <c r="B879" i="10"/>
  <c r="C879" i="10"/>
  <c r="G879" i="10"/>
  <c r="F879" i="10"/>
  <c r="Q878" i="10"/>
  <c r="B878" i="10"/>
  <c r="C878" i="10"/>
  <c r="G878" i="10"/>
  <c r="F878" i="10"/>
  <c r="Q877" i="10"/>
  <c r="B877" i="10"/>
  <c r="C877" i="10"/>
  <c r="G877" i="10"/>
  <c r="F877" i="10"/>
  <c r="Q876" i="10"/>
  <c r="B876" i="10"/>
  <c r="C876" i="10"/>
  <c r="G876" i="10"/>
  <c r="F876" i="10"/>
  <c r="Q875" i="10"/>
  <c r="B875" i="10"/>
  <c r="C875" i="10"/>
  <c r="G875" i="10"/>
  <c r="F875" i="10"/>
  <c r="Q874" i="10"/>
  <c r="B874" i="10"/>
  <c r="C874" i="10"/>
  <c r="G874" i="10"/>
  <c r="F874" i="10"/>
  <c r="Q873" i="10"/>
  <c r="B873" i="10"/>
  <c r="C873" i="10"/>
  <c r="G873" i="10"/>
  <c r="F873" i="10"/>
  <c r="Q872" i="10"/>
  <c r="B872" i="10"/>
  <c r="C872" i="10"/>
  <c r="G872" i="10"/>
  <c r="F872" i="10"/>
  <c r="Q871" i="10"/>
  <c r="B871" i="10"/>
  <c r="C871" i="10"/>
  <c r="G871" i="10"/>
  <c r="F871" i="10"/>
  <c r="Q870" i="10"/>
  <c r="B870" i="10"/>
  <c r="C870" i="10"/>
  <c r="G870" i="10"/>
  <c r="F870" i="10"/>
  <c r="Q869" i="10"/>
  <c r="B869" i="10"/>
  <c r="C869" i="10"/>
  <c r="G869" i="10"/>
  <c r="F869" i="10"/>
  <c r="Q868" i="10"/>
  <c r="B868" i="10"/>
  <c r="C868" i="10"/>
  <c r="G868" i="10"/>
  <c r="F868" i="10"/>
  <c r="Q867" i="10"/>
  <c r="B867" i="10"/>
  <c r="C867" i="10"/>
  <c r="G867" i="10"/>
  <c r="F867" i="10"/>
  <c r="Q866" i="10"/>
  <c r="B866" i="10"/>
  <c r="C866" i="10"/>
  <c r="G866" i="10"/>
  <c r="F866" i="10"/>
  <c r="Q865" i="10"/>
  <c r="B865" i="10"/>
  <c r="C865" i="10"/>
  <c r="G865" i="10"/>
  <c r="F865" i="10"/>
  <c r="Q864" i="10"/>
  <c r="B864" i="10"/>
  <c r="C864" i="10"/>
  <c r="G864" i="10"/>
  <c r="F864" i="10"/>
  <c r="Q863" i="10"/>
  <c r="B863" i="10"/>
  <c r="C863" i="10"/>
  <c r="G863" i="10"/>
  <c r="F863" i="10"/>
  <c r="Q862" i="10"/>
  <c r="B862" i="10"/>
  <c r="C862" i="10"/>
  <c r="G862" i="10"/>
  <c r="F862" i="10"/>
  <c r="Q861" i="10"/>
  <c r="B861" i="10"/>
  <c r="C861" i="10"/>
  <c r="G861" i="10"/>
  <c r="F861" i="10"/>
  <c r="Q860" i="10"/>
  <c r="B860" i="10"/>
  <c r="C860" i="10"/>
  <c r="G860" i="10"/>
  <c r="F860" i="10"/>
  <c r="Q859" i="10"/>
  <c r="B859" i="10"/>
  <c r="C859" i="10"/>
  <c r="G859" i="10"/>
  <c r="F859" i="10"/>
  <c r="Q858" i="10"/>
  <c r="B858" i="10"/>
  <c r="C858" i="10"/>
  <c r="G858" i="10"/>
  <c r="F858" i="10"/>
  <c r="Q857" i="10"/>
  <c r="B857" i="10"/>
  <c r="C857" i="10"/>
  <c r="G857" i="10"/>
  <c r="F857" i="10"/>
  <c r="Q856" i="10"/>
  <c r="B856" i="10"/>
  <c r="C856" i="10"/>
  <c r="G856" i="10"/>
  <c r="F856" i="10"/>
  <c r="Q855" i="10"/>
  <c r="B855" i="10"/>
  <c r="C855" i="10"/>
  <c r="G855" i="10"/>
  <c r="F855" i="10"/>
  <c r="Q854" i="10"/>
  <c r="B854" i="10"/>
  <c r="C854" i="10"/>
  <c r="G854" i="10"/>
  <c r="F854" i="10"/>
  <c r="Q853" i="10"/>
  <c r="B853" i="10"/>
  <c r="C853" i="10"/>
  <c r="G853" i="10"/>
  <c r="F853" i="10"/>
  <c r="Q852" i="10"/>
  <c r="B852" i="10"/>
  <c r="C852" i="10"/>
  <c r="G852" i="10"/>
  <c r="F852" i="10"/>
  <c r="Q851" i="10"/>
  <c r="B851" i="10"/>
  <c r="C851" i="10"/>
  <c r="G851" i="10"/>
  <c r="F851" i="10"/>
  <c r="Q850" i="10"/>
  <c r="B850" i="10"/>
  <c r="C850" i="10"/>
  <c r="G850" i="10"/>
  <c r="F850" i="10"/>
  <c r="Q849" i="10"/>
  <c r="B849" i="10"/>
  <c r="C849" i="10"/>
  <c r="G849" i="10"/>
  <c r="F849" i="10"/>
  <c r="Q848" i="10"/>
  <c r="B848" i="10"/>
  <c r="C848" i="10"/>
  <c r="G848" i="10"/>
  <c r="F848" i="10"/>
  <c r="Q847" i="10"/>
  <c r="B847" i="10"/>
  <c r="C847" i="10"/>
  <c r="G847" i="10"/>
  <c r="F847" i="10"/>
  <c r="Q846" i="10"/>
  <c r="B846" i="10"/>
  <c r="C846" i="10"/>
  <c r="G846" i="10"/>
  <c r="F846" i="10"/>
  <c r="Q845" i="10"/>
  <c r="B845" i="10"/>
  <c r="C845" i="10"/>
  <c r="G845" i="10"/>
  <c r="F845" i="10"/>
  <c r="Q844" i="10"/>
  <c r="B844" i="10"/>
  <c r="C844" i="10"/>
  <c r="G844" i="10"/>
  <c r="F844" i="10"/>
  <c r="Q843" i="10"/>
  <c r="B843" i="10"/>
  <c r="C843" i="10"/>
  <c r="G843" i="10"/>
  <c r="F843" i="10"/>
  <c r="Q842" i="10"/>
  <c r="B842" i="10"/>
  <c r="C842" i="10"/>
  <c r="G842" i="10"/>
  <c r="F842" i="10"/>
  <c r="Q841" i="10"/>
  <c r="B841" i="10"/>
  <c r="C841" i="10"/>
  <c r="G841" i="10"/>
  <c r="F841" i="10"/>
  <c r="Q840" i="10"/>
  <c r="B840" i="10"/>
  <c r="C840" i="10"/>
  <c r="G840" i="10"/>
  <c r="F840" i="10"/>
  <c r="Q839" i="10"/>
  <c r="B839" i="10"/>
  <c r="C839" i="10"/>
  <c r="G839" i="10"/>
  <c r="F839" i="10"/>
  <c r="Q838" i="10"/>
  <c r="B838" i="10"/>
  <c r="C838" i="10"/>
  <c r="G838" i="10"/>
  <c r="F838" i="10"/>
  <c r="Q837" i="10"/>
  <c r="B837" i="10"/>
  <c r="C837" i="10"/>
  <c r="G837" i="10"/>
  <c r="F837" i="10"/>
  <c r="Q836" i="10"/>
  <c r="B836" i="10"/>
  <c r="C836" i="10"/>
  <c r="G836" i="10"/>
  <c r="F836" i="10"/>
  <c r="Q835" i="10"/>
  <c r="B835" i="10"/>
  <c r="C835" i="10"/>
  <c r="G835" i="10"/>
  <c r="F835" i="10"/>
  <c r="Q834" i="10"/>
  <c r="B834" i="10"/>
  <c r="C834" i="10"/>
  <c r="G834" i="10"/>
  <c r="F834" i="10"/>
  <c r="Q833" i="10"/>
  <c r="B833" i="10"/>
  <c r="C833" i="10"/>
  <c r="G833" i="10"/>
  <c r="F833" i="10"/>
  <c r="Q832" i="10"/>
  <c r="B832" i="10"/>
  <c r="C832" i="10"/>
  <c r="G832" i="10"/>
  <c r="F832" i="10"/>
  <c r="Q831" i="10"/>
  <c r="B831" i="10"/>
  <c r="C831" i="10"/>
  <c r="G831" i="10"/>
  <c r="F831" i="10"/>
  <c r="Q830" i="10"/>
  <c r="B830" i="10"/>
  <c r="C830" i="10"/>
  <c r="G830" i="10"/>
  <c r="F830" i="10"/>
  <c r="Q829" i="10"/>
  <c r="B829" i="10"/>
  <c r="C829" i="10"/>
  <c r="G829" i="10"/>
  <c r="F829" i="10"/>
  <c r="Q828" i="10"/>
  <c r="B828" i="10"/>
  <c r="C828" i="10"/>
  <c r="G828" i="10"/>
  <c r="F828" i="10"/>
  <c r="Q827" i="10"/>
  <c r="B827" i="10"/>
  <c r="C827" i="10"/>
  <c r="G827" i="10"/>
  <c r="F827" i="10"/>
  <c r="Q826" i="10"/>
  <c r="B826" i="10"/>
  <c r="C826" i="10"/>
  <c r="G826" i="10"/>
  <c r="F826" i="10"/>
  <c r="Q825" i="10"/>
  <c r="B825" i="10"/>
  <c r="C825" i="10"/>
  <c r="G825" i="10"/>
  <c r="F825" i="10"/>
  <c r="Q824" i="10"/>
  <c r="B824" i="10"/>
  <c r="C824" i="10"/>
  <c r="G824" i="10"/>
  <c r="F824" i="10"/>
  <c r="Q823" i="10"/>
  <c r="B823" i="10"/>
  <c r="C823" i="10"/>
  <c r="G823" i="10"/>
  <c r="F823" i="10"/>
  <c r="Q822" i="10"/>
  <c r="B822" i="10"/>
  <c r="C822" i="10"/>
  <c r="G822" i="10"/>
  <c r="F822" i="10"/>
  <c r="Q821" i="10"/>
  <c r="B821" i="10"/>
  <c r="C821" i="10"/>
  <c r="G821" i="10"/>
  <c r="F821" i="10"/>
  <c r="Q820" i="10"/>
  <c r="B820" i="10"/>
  <c r="C820" i="10"/>
  <c r="G820" i="10"/>
  <c r="F820" i="10"/>
  <c r="Q819" i="10"/>
  <c r="B819" i="10"/>
  <c r="C819" i="10"/>
  <c r="G819" i="10"/>
  <c r="F819" i="10"/>
  <c r="Q818" i="10"/>
  <c r="B818" i="10"/>
  <c r="C818" i="10"/>
  <c r="G818" i="10"/>
  <c r="F818" i="10"/>
  <c r="Q817" i="10"/>
  <c r="B817" i="10"/>
  <c r="C817" i="10"/>
  <c r="G817" i="10"/>
  <c r="F817" i="10"/>
  <c r="Q816" i="10"/>
  <c r="B816" i="10"/>
  <c r="C816" i="10"/>
  <c r="G816" i="10"/>
  <c r="F816" i="10"/>
  <c r="Q815" i="10"/>
  <c r="B815" i="10"/>
  <c r="C815" i="10"/>
  <c r="G815" i="10"/>
  <c r="F815" i="10"/>
  <c r="Q814" i="10"/>
  <c r="B814" i="10"/>
  <c r="C814" i="10"/>
  <c r="G814" i="10"/>
  <c r="F814" i="10"/>
  <c r="Q813" i="10"/>
  <c r="B813" i="10"/>
  <c r="C813" i="10"/>
  <c r="G813" i="10"/>
  <c r="F813" i="10"/>
  <c r="Q812" i="10"/>
  <c r="B812" i="10"/>
  <c r="C812" i="10"/>
  <c r="G812" i="10"/>
  <c r="F812" i="10"/>
  <c r="Q811" i="10"/>
  <c r="B811" i="10"/>
  <c r="C811" i="10"/>
  <c r="G811" i="10"/>
  <c r="F811" i="10"/>
  <c r="Q810" i="10"/>
  <c r="B810" i="10"/>
  <c r="C810" i="10"/>
  <c r="G810" i="10"/>
  <c r="F810" i="10"/>
  <c r="Q809" i="10"/>
  <c r="B809" i="10"/>
  <c r="C809" i="10"/>
  <c r="G809" i="10"/>
  <c r="F809" i="10"/>
  <c r="Q808" i="10"/>
  <c r="B808" i="10"/>
  <c r="C808" i="10"/>
  <c r="G808" i="10"/>
  <c r="F808" i="10"/>
  <c r="Q807" i="10"/>
  <c r="B807" i="10"/>
  <c r="C807" i="10"/>
  <c r="G807" i="10"/>
  <c r="F807" i="10"/>
  <c r="Q806" i="10"/>
  <c r="B806" i="10"/>
  <c r="C806" i="10"/>
  <c r="G806" i="10"/>
  <c r="F806" i="10"/>
  <c r="Q805" i="10"/>
  <c r="B805" i="10"/>
  <c r="C805" i="10"/>
  <c r="G805" i="10"/>
  <c r="F805" i="10"/>
  <c r="Q804" i="10"/>
  <c r="B804" i="10"/>
  <c r="C804" i="10"/>
  <c r="G804" i="10"/>
  <c r="F804" i="10"/>
  <c r="Q803" i="10"/>
  <c r="B803" i="10"/>
  <c r="C803" i="10"/>
  <c r="G803" i="10"/>
  <c r="F803" i="10"/>
  <c r="Q802" i="10"/>
  <c r="B802" i="10"/>
  <c r="C802" i="10"/>
  <c r="G802" i="10"/>
  <c r="F802" i="10"/>
  <c r="Q801" i="10"/>
  <c r="B801" i="10"/>
  <c r="C801" i="10"/>
  <c r="G801" i="10"/>
  <c r="F801" i="10"/>
  <c r="Q800" i="10"/>
  <c r="B800" i="10"/>
  <c r="C800" i="10"/>
  <c r="G800" i="10"/>
  <c r="F800" i="10"/>
  <c r="Q799" i="10"/>
  <c r="B799" i="10"/>
  <c r="C799" i="10"/>
  <c r="G799" i="10"/>
  <c r="F799" i="10"/>
  <c r="Q798" i="10"/>
  <c r="B798" i="10"/>
  <c r="C798" i="10"/>
  <c r="G798" i="10"/>
  <c r="F798" i="10"/>
  <c r="Q797" i="10"/>
  <c r="B797" i="10"/>
  <c r="C797" i="10"/>
  <c r="G797" i="10"/>
  <c r="F797" i="10"/>
  <c r="Q796" i="10"/>
  <c r="B796" i="10"/>
  <c r="C796" i="10"/>
  <c r="G796" i="10"/>
  <c r="F796" i="10"/>
  <c r="Q795" i="10"/>
  <c r="B795" i="10"/>
  <c r="C795" i="10"/>
  <c r="G795" i="10"/>
  <c r="F795" i="10"/>
  <c r="Q794" i="10"/>
  <c r="B794" i="10"/>
  <c r="C794" i="10"/>
  <c r="G794" i="10"/>
  <c r="F794" i="10"/>
  <c r="Q793" i="10"/>
  <c r="B793" i="10"/>
  <c r="C793" i="10"/>
  <c r="G793" i="10"/>
  <c r="F793" i="10"/>
  <c r="Q792" i="10"/>
  <c r="B792" i="10"/>
  <c r="C792" i="10"/>
  <c r="G792" i="10"/>
  <c r="F792" i="10"/>
  <c r="Q791" i="10"/>
  <c r="B791" i="10"/>
  <c r="C791" i="10"/>
  <c r="G791" i="10"/>
  <c r="F791" i="10"/>
  <c r="Q790" i="10"/>
  <c r="B790" i="10"/>
  <c r="C790" i="10"/>
  <c r="G790" i="10"/>
  <c r="F790" i="10"/>
  <c r="Q789" i="10"/>
  <c r="B789" i="10"/>
  <c r="C789" i="10"/>
  <c r="G789" i="10"/>
  <c r="F789" i="10"/>
  <c r="Q788" i="10"/>
  <c r="B788" i="10"/>
  <c r="C788" i="10"/>
  <c r="G788" i="10"/>
  <c r="F788" i="10"/>
  <c r="Q787" i="10"/>
  <c r="B787" i="10"/>
  <c r="C787" i="10"/>
  <c r="G787" i="10"/>
  <c r="F787" i="10"/>
  <c r="Q786" i="10"/>
  <c r="B786" i="10"/>
  <c r="C786" i="10"/>
  <c r="G786" i="10"/>
  <c r="F786" i="10"/>
  <c r="Q785" i="10"/>
  <c r="B785" i="10"/>
  <c r="C785" i="10"/>
  <c r="G785" i="10"/>
  <c r="F785" i="10"/>
  <c r="Q784" i="10"/>
  <c r="B784" i="10"/>
  <c r="C784" i="10"/>
  <c r="G784" i="10"/>
  <c r="F784" i="10"/>
  <c r="Q783" i="10"/>
  <c r="B783" i="10"/>
  <c r="C783" i="10"/>
  <c r="G783" i="10"/>
  <c r="F783" i="10"/>
  <c r="Q782" i="10"/>
  <c r="B782" i="10"/>
  <c r="C782" i="10"/>
  <c r="G782" i="10"/>
  <c r="F782" i="10"/>
  <c r="Q781" i="10"/>
  <c r="B781" i="10"/>
  <c r="C781" i="10"/>
  <c r="G781" i="10"/>
  <c r="F781" i="10"/>
  <c r="Q780" i="10"/>
  <c r="B780" i="10"/>
  <c r="C780" i="10"/>
  <c r="G780" i="10"/>
  <c r="F780" i="10"/>
  <c r="Q779" i="10"/>
  <c r="B779" i="10"/>
  <c r="C779" i="10"/>
  <c r="G779" i="10"/>
  <c r="F779" i="10"/>
  <c r="Q778" i="10"/>
  <c r="B778" i="10"/>
  <c r="C778" i="10"/>
  <c r="G778" i="10"/>
  <c r="F778" i="10"/>
  <c r="Q777" i="10"/>
  <c r="B777" i="10"/>
  <c r="C777" i="10"/>
  <c r="G777" i="10"/>
  <c r="F777" i="10"/>
  <c r="Q776" i="10"/>
  <c r="B776" i="10"/>
  <c r="C776" i="10"/>
  <c r="G776" i="10"/>
  <c r="F776" i="10"/>
  <c r="Q775" i="10"/>
  <c r="B775" i="10"/>
  <c r="C775" i="10"/>
  <c r="G775" i="10"/>
  <c r="F775" i="10"/>
  <c r="B774" i="10"/>
  <c r="C774" i="10"/>
  <c r="G774" i="10"/>
  <c r="F774" i="10"/>
  <c r="B773" i="10"/>
  <c r="C773" i="10"/>
  <c r="G773" i="10"/>
  <c r="F773" i="10"/>
  <c r="B772" i="10"/>
  <c r="C772" i="10"/>
  <c r="G772" i="10"/>
  <c r="F772" i="10"/>
  <c r="B771" i="10"/>
  <c r="C771" i="10"/>
  <c r="G771" i="10"/>
  <c r="F771" i="10"/>
  <c r="B770" i="10"/>
  <c r="C770" i="10"/>
  <c r="G770" i="10"/>
  <c r="F770" i="10"/>
  <c r="B769" i="10"/>
  <c r="C769" i="10"/>
  <c r="G769" i="10"/>
  <c r="F769" i="10"/>
  <c r="B768" i="10"/>
  <c r="C768" i="10"/>
  <c r="G768" i="10"/>
  <c r="F768" i="10"/>
  <c r="B767" i="10"/>
  <c r="C767" i="10"/>
  <c r="G767" i="10"/>
  <c r="F767" i="10"/>
  <c r="B766" i="10"/>
  <c r="C766" i="10"/>
  <c r="G766" i="10"/>
  <c r="F766" i="10"/>
  <c r="B765" i="10"/>
  <c r="C765" i="10"/>
  <c r="G765" i="10"/>
  <c r="F765" i="10"/>
  <c r="B764" i="10"/>
  <c r="C764" i="10"/>
  <c r="G764" i="10"/>
  <c r="F764" i="10"/>
  <c r="B763" i="10"/>
  <c r="C763" i="10"/>
  <c r="G763" i="10"/>
  <c r="F763" i="10"/>
  <c r="B762" i="10"/>
  <c r="C762" i="10"/>
  <c r="G762" i="10"/>
  <c r="F762" i="10"/>
  <c r="B761" i="10"/>
  <c r="C761" i="10"/>
  <c r="G761" i="10"/>
  <c r="F761" i="10"/>
  <c r="B760" i="10"/>
  <c r="C760" i="10"/>
  <c r="G760" i="10"/>
  <c r="F760" i="10"/>
  <c r="Q759" i="10"/>
  <c r="B759" i="10"/>
  <c r="C759" i="10"/>
  <c r="G759" i="10"/>
  <c r="F759" i="10"/>
  <c r="Q758" i="10"/>
  <c r="B758" i="10"/>
  <c r="C758" i="10"/>
  <c r="G758" i="10"/>
  <c r="F758" i="10"/>
  <c r="Q757" i="10"/>
  <c r="B757" i="10"/>
  <c r="C757" i="10"/>
  <c r="G757" i="10"/>
  <c r="F757" i="10"/>
  <c r="Q756" i="10"/>
  <c r="B756" i="10"/>
  <c r="C756" i="10"/>
  <c r="G756" i="10"/>
  <c r="F756" i="10"/>
  <c r="Q755" i="10"/>
  <c r="B755" i="10"/>
  <c r="C755" i="10"/>
  <c r="G755" i="10"/>
  <c r="F755" i="10"/>
  <c r="Q754" i="10"/>
  <c r="B754" i="10"/>
  <c r="C754" i="10"/>
  <c r="G754" i="10"/>
  <c r="F754" i="10"/>
  <c r="Q753" i="10"/>
  <c r="B753" i="10"/>
  <c r="C753" i="10"/>
  <c r="G753" i="10"/>
  <c r="F753" i="10"/>
  <c r="Q752" i="10"/>
  <c r="B752" i="10"/>
  <c r="C752" i="10"/>
  <c r="G752" i="10"/>
  <c r="F752" i="10"/>
  <c r="Q751" i="10"/>
  <c r="B751" i="10"/>
  <c r="C751" i="10"/>
  <c r="G751" i="10"/>
  <c r="F751" i="10"/>
  <c r="Q750" i="10"/>
  <c r="B750" i="10"/>
  <c r="C750" i="10"/>
  <c r="G750" i="10"/>
  <c r="F750" i="10"/>
  <c r="Q749" i="10"/>
  <c r="B749" i="10"/>
  <c r="C749" i="10"/>
  <c r="G749" i="10"/>
  <c r="F749" i="10"/>
  <c r="Q748" i="10"/>
  <c r="B748" i="10"/>
  <c r="C748" i="10"/>
  <c r="G748" i="10"/>
  <c r="F748" i="10"/>
  <c r="Q747" i="10"/>
  <c r="B747" i="10"/>
  <c r="C747" i="10"/>
  <c r="G747" i="10"/>
  <c r="F747" i="10"/>
  <c r="Q746" i="10"/>
  <c r="B746" i="10"/>
  <c r="C746" i="10"/>
  <c r="G746" i="10"/>
  <c r="F746" i="10"/>
  <c r="Q745" i="10"/>
  <c r="B745" i="10"/>
  <c r="C745" i="10"/>
  <c r="G745" i="10"/>
  <c r="F745" i="10"/>
  <c r="Q744" i="10"/>
  <c r="B744" i="10"/>
  <c r="C744" i="10"/>
  <c r="G744" i="10"/>
  <c r="F744" i="10"/>
  <c r="Q743" i="10"/>
  <c r="B743" i="10"/>
  <c r="C743" i="10"/>
  <c r="G743" i="10"/>
  <c r="F743" i="10"/>
  <c r="Q742" i="10"/>
  <c r="B742" i="10"/>
  <c r="C742" i="10"/>
  <c r="G742" i="10"/>
  <c r="F742" i="10"/>
  <c r="Q741" i="10"/>
  <c r="B741" i="10"/>
  <c r="C741" i="10"/>
  <c r="G741" i="10"/>
  <c r="F741" i="10"/>
  <c r="Q740" i="10"/>
  <c r="B740" i="10"/>
  <c r="C740" i="10"/>
  <c r="G740" i="10"/>
  <c r="F740" i="10"/>
  <c r="Q739" i="10"/>
  <c r="B739" i="10"/>
  <c r="C739" i="10"/>
  <c r="G739" i="10"/>
  <c r="F739" i="10"/>
  <c r="Q738" i="10"/>
  <c r="B738" i="10"/>
  <c r="C738" i="10"/>
  <c r="G738" i="10"/>
  <c r="F738" i="10"/>
  <c r="Q737" i="10"/>
  <c r="B737" i="10"/>
  <c r="C737" i="10"/>
  <c r="G737" i="10"/>
  <c r="F737" i="10"/>
  <c r="Q736" i="10"/>
  <c r="B736" i="10"/>
  <c r="C736" i="10"/>
  <c r="G736" i="10"/>
  <c r="F736" i="10"/>
  <c r="Q735" i="10"/>
  <c r="B735" i="10"/>
  <c r="C735" i="10"/>
  <c r="G735" i="10"/>
  <c r="F735" i="10"/>
  <c r="Q734" i="10"/>
  <c r="B734" i="10"/>
  <c r="C734" i="10"/>
  <c r="G734" i="10"/>
  <c r="F734" i="10"/>
  <c r="Q733" i="10"/>
  <c r="B733" i="10"/>
  <c r="C733" i="10"/>
  <c r="G733" i="10"/>
  <c r="F733" i="10"/>
  <c r="Q732" i="10"/>
  <c r="B732" i="10"/>
  <c r="C732" i="10"/>
  <c r="G732" i="10"/>
  <c r="F732" i="10"/>
  <c r="Q731" i="10"/>
  <c r="B731" i="10"/>
  <c r="C731" i="10"/>
  <c r="G731" i="10"/>
  <c r="F731" i="10"/>
  <c r="Q730" i="10"/>
  <c r="B730" i="10"/>
  <c r="C730" i="10"/>
  <c r="G730" i="10"/>
  <c r="F730" i="10"/>
  <c r="Q729" i="10"/>
  <c r="B729" i="10"/>
  <c r="C729" i="10"/>
  <c r="G729" i="10"/>
  <c r="F729" i="10"/>
  <c r="Q728" i="10"/>
  <c r="B728" i="10"/>
  <c r="C728" i="10"/>
  <c r="G728" i="10"/>
  <c r="F728" i="10"/>
  <c r="Q727" i="10"/>
  <c r="B727" i="10"/>
  <c r="C727" i="10"/>
  <c r="G727" i="10"/>
  <c r="F727" i="10"/>
  <c r="Q726" i="10"/>
  <c r="B726" i="10"/>
  <c r="C726" i="10"/>
  <c r="G726" i="10"/>
  <c r="F726" i="10"/>
  <c r="Q725" i="10"/>
  <c r="B725" i="10"/>
  <c r="C725" i="10"/>
  <c r="G725" i="10"/>
  <c r="F725" i="10"/>
  <c r="Q724" i="10"/>
  <c r="B724" i="10"/>
  <c r="C724" i="10"/>
  <c r="G724" i="10"/>
  <c r="F724" i="10"/>
  <c r="Q723" i="10"/>
  <c r="B723" i="10"/>
  <c r="C723" i="10"/>
  <c r="G723" i="10"/>
  <c r="F723" i="10"/>
  <c r="Q722" i="10"/>
  <c r="B722" i="10"/>
  <c r="C722" i="10"/>
  <c r="G722" i="10"/>
  <c r="F722" i="10"/>
  <c r="Q721" i="10"/>
  <c r="B721" i="10"/>
  <c r="C721" i="10"/>
  <c r="G721" i="10"/>
  <c r="F721" i="10"/>
  <c r="Q720" i="10"/>
  <c r="B720" i="10"/>
  <c r="C720" i="10"/>
  <c r="G720" i="10"/>
  <c r="F720" i="10"/>
  <c r="Q719" i="10"/>
  <c r="B719" i="10"/>
  <c r="C719" i="10"/>
  <c r="G719" i="10"/>
  <c r="F719" i="10"/>
  <c r="Q718" i="10"/>
  <c r="B718" i="10"/>
  <c r="C718" i="10"/>
  <c r="G718" i="10"/>
  <c r="F718" i="10"/>
  <c r="Q717" i="10"/>
  <c r="B717" i="10"/>
  <c r="C717" i="10"/>
  <c r="G717" i="10"/>
  <c r="F717" i="10"/>
  <c r="Q716" i="10"/>
  <c r="B716" i="10"/>
  <c r="C716" i="10"/>
  <c r="G716" i="10"/>
  <c r="F716" i="10"/>
  <c r="Q715" i="10"/>
  <c r="B715" i="10"/>
  <c r="C715" i="10"/>
  <c r="G715" i="10"/>
  <c r="F715" i="10"/>
  <c r="Q714" i="10"/>
  <c r="B714" i="10"/>
  <c r="C714" i="10"/>
  <c r="G714" i="10"/>
  <c r="F714" i="10"/>
  <c r="Q713" i="10"/>
  <c r="B713" i="10"/>
  <c r="C713" i="10"/>
  <c r="G713" i="10"/>
  <c r="F713" i="10"/>
  <c r="Q712" i="10"/>
  <c r="B712" i="10"/>
  <c r="C712" i="10"/>
  <c r="G712" i="10"/>
  <c r="F712" i="10"/>
  <c r="Q711" i="10"/>
  <c r="B711" i="10"/>
  <c r="C711" i="10"/>
  <c r="G711" i="10"/>
  <c r="F711" i="10"/>
  <c r="Q710" i="10"/>
  <c r="B710" i="10"/>
  <c r="C710" i="10"/>
  <c r="G710" i="10"/>
  <c r="F710" i="10"/>
  <c r="Q709" i="10"/>
  <c r="B709" i="10"/>
  <c r="C709" i="10"/>
  <c r="G709" i="10"/>
  <c r="F709" i="10"/>
  <c r="Q708" i="10"/>
  <c r="B708" i="10"/>
  <c r="C708" i="10"/>
  <c r="G708" i="10"/>
  <c r="F708" i="10"/>
  <c r="Q707" i="10"/>
  <c r="B707" i="10"/>
  <c r="C707" i="10"/>
  <c r="G707" i="10"/>
  <c r="F707" i="10"/>
  <c r="Q706" i="10"/>
  <c r="B706" i="10"/>
  <c r="C706" i="10"/>
  <c r="G706" i="10"/>
  <c r="F706" i="10"/>
  <c r="Q705" i="10"/>
  <c r="B705" i="10"/>
  <c r="C705" i="10"/>
  <c r="G705" i="10"/>
  <c r="F705" i="10"/>
  <c r="Q704" i="10"/>
  <c r="B704" i="10"/>
  <c r="C704" i="10"/>
  <c r="G704" i="10"/>
  <c r="F704" i="10"/>
  <c r="Q703" i="10"/>
  <c r="B703" i="10"/>
  <c r="C703" i="10"/>
  <c r="G703" i="10"/>
  <c r="F703" i="10"/>
  <c r="Q702" i="10"/>
  <c r="B702" i="10"/>
  <c r="C702" i="10"/>
  <c r="G702" i="10"/>
  <c r="F702" i="10"/>
  <c r="Q701" i="10"/>
  <c r="B701" i="10"/>
  <c r="C701" i="10"/>
  <c r="G701" i="10"/>
  <c r="F701" i="10"/>
  <c r="Q700" i="10"/>
  <c r="B700" i="10"/>
  <c r="C700" i="10"/>
  <c r="G700" i="10"/>
  <c r="F700" i="10"/>
  <c r="Q699" i="10"/>
  <c r="B699" i="10"/>
  <c r="C699" i="10"/>
  <c r="G699" i="10"/>
  <c r="F699" i="10"/>
  <c r="Q698" i="10"/>
  <c r="B698" i="10"/>
  <c r="C698" i="10"/>
  <c r="G698" i="10"/>
  <c r="F698" i="10"/>
  <c r="Q697" i="10"/>
  <c r="B697" i="10"/>
  <c r="C697" i="10"/>
  <c r="G697" i="10"/>
  <c r="F697" i="10"/>
  <c r="Q696" i="10"/>
  <c r="B696" i="10"/>
  <c r="C696" i="10"/>
  <c r="G696" i="10"/>
  <c r="F696" i="10"/>
  <c r="Q695" i="10"/>
  <c r="B695" i="10"/>
  <c r="C695" i="10"/>
  <c r="G695" i="10"/>
  <c r="F695" i="10"/>
  <c r="Q694" i="10"/>
  <c r="B694" i="10"/>
  <c r="C694" i="10"/>
  <c r="G694" i="10"/>
  <c r="F694" i="10"/>
  <c r="Q693" i="10"/>
  <c r="B693" i="10"/>
  <c r="C693" i="10"/>
  <c r="G693" i="10"/>
  <c r="F693" i="10"/>
  <c r="Q692" i="10"/>
  <c r="B692" i="10"/>
  <c r="C692" i="10"/>
  <c r="G692" i="10"/>
  <c r="F692" i="10"/>
  <c r="Q691" i="10"/>
  <c r="B691" i="10"/>
  <c r="C691" i="10"/>
  <c r="G691" i="10"/>
  <c r="F691" i="10"/>
  <c r="Q690" i="10"/>
  <c r="B690" i="10"/>
  <c r="C690" i="10"/>
  <c r="G690" i="10"/>
  <c r="F690" i="10"/>
  <c r="Q689" i="10"/>
  <c r="B689" i="10"/>
  <c r="C689" i="10"/>
  <c r="G689" i="10"/>
  <c r="F689" i="10"/>
  <c r="Q688" i="10"/>
  <c r="B688" i="10"/>
  <c r="C688" i="10"/>
  <c r="G688" i="10"/>
  <c r="F688" i="10"/>
  <c r="Q687" i="10"/>
  <c r="B687" i="10"/>
  <c r="C687" i="10"/>
  <c r="G687" i="10"/>
  <c r="F687" i="10"/>
  <c r="Q686" i="10"/>
  <c r="B686" i="10"/>
  <c r="C686" i="10"/>
  <c r="G686" i="10"/>
  <c r="F686" i="10"/>
  <c r="Q685" i="10"/>
  <c r="B685" i="10"/>
  <c r="C685" i="10"/>
  <c r="G685" i="10"/>
  <c r="F685" i="10"/>
  <c r="Q684" i="10"/>
  <c r="B684" i="10"/>
  <c r="C684" i="10"/>
  <c r="G684" i="10"/>
  <c r="F684" i="10"/>
  <c r="Q683" i="10"/>
  <c r="B683" i="10"/>
  <c r="C683" i="10"/>
  <c r="G683" i="10"/>
  <c r="F683" i="10"/>
  <c r="Q682" i="10"/>
  <c r="B682" i="10"/>
  <c r="C682" i="10"/>
  <c r="G682" i="10"/>
  <c r="F682" i="10"/>
  <c r="Q681" i="10"/>
  <c r="B681" i="10"/>
  <c r="C681" i="10"/>
  <c r="G681" i="10"/>
  <c r="F681" i="10"/>
  <c r="Q680" i="10"/>
  <c r="B680" i="10"/>
  <c r="C680" i="10"/>
  <c r="G680" i="10"/>
  <c r="F680" i="10"/>
  <c r="Q679" i="10"/>
  <c r="B679" i="10"/>
  <c r="C679" i="10"/>
  <c r="G679" i="10"/>
  <c r="F679" i="10"/>
  <c r="Q678" i="10"/>
  <c r="B678" i="10"/>
  <c r="C678" i="10"/>
  <c r="G678" i="10"/>
  <c r="F678" i="10"/>
  <c r="Q677" i="10"/>
  <c r="B677" i="10"/>
  <c r="C677" i="10"/>
  <c r="G677" i="10"/>
  <c r="F677" i="10"/>
  <c r="Q676" i="10"/>
  <c r="B676" i="10"/>
  <c r="C676" i="10"/>
  <c r="G676" i="10"/>
  <c r="F676" i="10"/>
  <c r="Q675" i="10"/>
  <c r="B675" i="10"/>
  <c r="C675" i="10"/>
  <c r="G675" i="10"/>
  <c r="F675" i="10"/>
  <c r="Q674" i="10"/>
  <c r="B674" i="10"/>
  <c r="C674" i="10"/>
  <c r="G674" i="10"/>
  <c r="F674" i="10"/>
  <c r="Q673" i="10"/>
  <c r="B673" i="10"/>
  <c r="C673" i="10"/>
  <c r="G673" i="10"/>
  <c r="F673" i="10"/>
  <c r="Q672" i="10"/>
  <c r="B672" i="10"/>
  <c r="C672" i="10"/>
  <c r="G672" i="10"/>
  <c r="F672" i="10"/>
  <c r="Q671" i="10"/>
  <c r="B671" i="10"/>
  <c r="C671" i="10"/>
  <c r="G671" i="10"/>
  <c r="F671" i="10"/>
  <c r="Q670" i="10"/>
  <c r="B670" i="10"/>
  <c r="C670" i="10"/>
  <c r="G670" i="10"/>
  <c r="F670" i="10"/>
  <c r="Q669" i="10"/>
  <c r="B669" i="10"/>
  <c r="C669" i="10"/>
  <c r="G669" i="10"/>
  <c r="F669" i="10"/>
  <c r="Q668" i="10"/>
  <c r="B668" i="10"/>
  <c r="C668" i="10"/>
  <c r="G668" i="10"/>
  <c r="F668" i="10"/>
  <c r="Q667" i="10"/>
  <c r="B667" i="10"/>
  <c r="C667" i="10"/>
  <c r="G667" i="10"/>
  <c r="F667" i="10"/>
  <c r="Q666" i="10"/>
  <c r="B666" i="10"/>
  <c r="C666" i="10"/>
  <c r="G666" i="10"/>
  <c r="F666" i="10"/>
  <c r="Q665" i="10"/>
  <c r="B665" i="10"/>
  <c r="C665" i="10"/>
  <c r="G665" i="10"/>
  <c r="F665" i="10"/>
  <c r="Q664" i="10"/>
  <c r="B664" i="10"/>
  <c r="C664" i="10"/>
  <c r="G664" i="10"/>
  <c r="F664" i="10"/>
  <c r="Q663" i="10"/>
  <c r="B663" i="10"/>
  <c r="C663" i="10"/>
  <c r="G663" i="10"/>
  <c r="F663" i="10"/>
  <c r="Q662" i="10"/>
  <c r="B662" i="10"/>
  <c r="C662" i="10"/>
  <c r="G662" i="10"/>
  <c r="F662" i="10"/>
  <c r="Q661" i="10"/>
  <c r="B661" i="10"/>
  <c r="C661" i="10"/>
  <c r="G661" i="10"/>
  <c r="F661" i="10"/>
  <c r="Q660" i="10"/>
  <c r="B660" i="10"/>
  <c r="C660" i="10"/>
  <c r="G660" i="10"/>
  <c r="F660" i="10"/>
  <c r="Q659" i="10"/>
  <c r="B659" i="10"/>
  <c r="C659" i="10"/>
  <c r="G659" i="10"/>
  <c r="F659" i="10"/>
  <c r="Q658" i="10"/>
  <c r="B658" i="10"/>
  <c r="C658" i="10"/>
  <c r="G658" i="10"/>
  <c r="F658" i="10"/>
  <c r="Q657" i="10"/>
  <c r="B657" i="10"/>
  <c r="C657" i="10"/>
  <c r="G657" i="10"/>
  <c r="F657" i="10"/>
  <c r="Q656" i="10"/>
  <c r="B656" i="10"/>
  <c r="C656" i="10"/>
  <c r="G656" i="10"/>
  <c r="F656" i="10"/>
  <c r="Q655" i="10"/>
  <c r="B655" i="10"/>
  <c r="C655" i="10"/>
  <c r="G655" i="10"/>
  <c r="F655" i="10"/>
  <c r="Q654" i="10"/>
  <c r="B654" i="10"/>
  <c r="C654" i="10"/>
  <c r="G654" i="10"/>
  <c r="F654" i="10"/>
  <c r="Q653" i="10"/>
  <c r="B653" i="10"/>
  <c r="C653" i="10"/>
  <c r="G653" i="10"/>
  <c r="F653" i="10"/>
  <c r="Q652" i="10"/>
  <c r="B652" i="10"/>
  <c r="C652" i="10"/>
  <c r="G652" i="10"/>
  <c r="F652" i="10"/>
  <c r="Q651" i="10"/>
  <c r="B651" i="10"/>
  <c r="C651" i="10"/>
  <c r="G651" i="10"/>
  <c r="F651" i="10"/>
  <c r="Q650" i="10"/>
  <c r="B650" i="10"/>
  <c r="C650" i="10"/>
  <c r="G650" i="10"/>
  <c r="F650" i="10"/>
  <c r="Q649" i="10"/>
  <c r="B649" i="10"/>
  <c r="C649" i="10"/>
  <c r="G649" i="10"/>
  <c r="F649" i="10"/>
  <c r="Q648" i="10"/>
  <c r="B648" i="10"/>
  <c r="C648" i="10"/>
  <c r="G648" i="10"/>
  <c r="F648" i="10"/>
  <c r="Q647" i="10"/>
  <c r="B647" i="10"/>
  <c r="C647" i="10"/>
  <c r="G647" i="10"/>
  <c r="F647" i="10"/>
  <c r="Q646" i="10"/>
  <c r="B646" i="10"/>
  <c r="C646" i="10"/>
  <c r="G646" i="10"/>
  <c r="F646" i="10"/>
  <c r="Q645" i="10"/>
  <c r="B645" i="10"/>
  <c r="C645" i="10"/>
  <c r="G645" i="10"/>
  <c r="F645" i="10"/>
  <c r="Q644" i="10"/>
  <c r="B644" i="10"/>
  <c r="C644" i="10"/>
  <c r="G644" i="10"/>
  <c r="F644" i="10"/>
  <c r="Q643" i="10"/>
  <c r="B643" i="10"/>
  <c r="C643" i="10"/>
  <c r="G643" i="10"/>
  <c r="F643" i="10"/>
  <c r="Q642" i="10"/>
  <c r="B642" i="10"/>
  <c r="C642" i="10"/>
  <c r="G642" i="10"/>
  <c r="F642" i="10"/>
  <c r="Q641" i="10"/>
  <c r="B641" i="10"/>
  <c r="C641" i="10"/>
  <c r="G641" i="10"/>
  <c r="F641" i="10"/>
  <c r="Q640" i="10"/>
  <c r="B640" i="10"/>
  <c r="C640" i="10"/>
  <c r="G640" i="10"/>
  <c r="F640" i="10"/>
  <c r="Q639" i="10"/>
  <c r="B639" i="10"/>
  <c r="C639" i="10"/>
  <c r="G639" i="10"/>
  <c r="F639" i="10"/>
  <c r="Q638" i="10"/>
  <c r="B638" i="10"/>
  <c r="C638" i="10"/>
  <c r="G638" i="10"/>
  <c r="F638" i="10"/>
  <c r="Q637" i="10"/>
  <c r="B637" i="10"/>
  <c r="C637" i="10"/>
  <c r="G637" i="10"/>
  <c r="F637" i="10"/>
  <c r="Q636" i="10"/>
  <c r="B636" i="10"/>
  <c r="C636" i="10"/>
  <c r="G636" i="10"/>
  <c r="F636" i="10"/>
  <c r="Q635" i="10"/>
  <c r="B635" i="10"/>
  <c r="C635" i="10"/>
  <c r="G635" i="10"/>
  <c r="F635" i="10"/>
  <c r="Q634" i="10"/>
  <c r="B634" i="10"/>
  <c r="C634" i="10"/>
  <c r="G634" i="10"/>
  <c r="F634" i="10"/>
  <c r="Q633" i="10"/>
  <c r="B633" i="10"/>
  <c r="C633" i="10"/>
  <c r="G633" i="10"/>
  <c r="F633" i="10"/>
  <c r="Q632" i="10"/>
  <c r="B632" i="10"/>
  <c r="C632" i="10"/>
  <c r="G632" i="10"/>
  <c r="F632" i="10"/>
  <c r="Q631" i="10"/>
  <c r="B631" i="10"/>
  <c r="C631" i="10"/>
  <c r="G631" i="10"/>
  <c r="F631" i="10"/>
  <c r="Q630" i="10"/>
  <c r="B630" i="10"/>
  <c r="C630" i="10"/>
  <c r="G630" i="10"/>
  <c r="F630" i="10"/>
  <c r="Q629" i="10"/>
  <c r="B629" i="10"/>
  <c r="C629" i="10"/>
  <c r="G629" i="10"/>
  <c r="F629" i="10"/>
  <c r="Q628" i="10"/>
  <c r="B628" i="10"/>
  <c r="C628" i="10"/>
  <c r="G628" i="10"/>
  <c r="F628" i="10"/>
  <c r="Q627" i="10"/>
  <c r="B627" i="10"/>
  <c r="C627" i="10"/>
  <c r="G627" i="10"/>
  <c r="F627" i="10"/>
  <c r="Q626" i="10"/>
  <c r="B626" i="10"/>
  <c r="C626" i="10"/>
  <c r="G626" i="10"/>
  <c r="F626" i="10"/>
  <c r="Q625" i="10"/>
  <c r="B625" i="10"/>
  <c r="C625" i="10"/>
  <c r="G625" i="10"/>
  <c r="F625" i="10"/>
  <c r="Q624" i="10"/>
  <c r="B624" i="10"/>
  <c r="C624" i="10"/>
  <c r="G624" i="10"/>
  <c r="F624" i="10"/>
  <c r="Q623" i="10"/>
  <c r="B623" i="10"/>
  <c r="C623" i="10"/>
  <c r="G623" i="10"/>
  <c r="F623" i="10"/>
  <c r="Q622" i="10"/>
  <c r="B622" i="10"/>
  <c r="C622" i="10"/>
  <c r="G622" i="10"/>
  <c r="F622" i="10"/>
  <c r="Q621" i="10"/>
  <c r="B621" i="10"/>
  <c r="C621" i="10"/>
  <c r="G621" i="10"/>
  <c r="F621" i="10"/>
  <c r="Q620" i="10"/>
  <c r="B620" i="10"/>
  <c r="C620" i="10"/>
  <c r="G620" i="10"/>
  <c r="F620" i="10"/>
  <c r="Q619" i="10"/>
  <c r="B619" i="10"/>
  <c r="C619" i="10"/>
  <c r="G619" i="10"/>
  <c r="F619" i="10"/>
  <c r="Q618" i="10"/>
  <c r="B618" i="10"/>
  <c r="C618" i="10"/>
  <c r="G618" i="10"/>
  <c r="F618" i="10"/>
  <c r="Q617" i="10"/>
  <c r="B617" i="10"/>
  <c r="C617" i="10"/>
  <c r="G617" i="10"/>
  <c r="F617" i="10"/>
  <c r="Q616" i="10"/>
  <c r="B616" i="10"/>
  <c r="C616" i="10"/>
  <c r="G616" i="10"/>
  <c r="F616" i="10"/>
  <c r="Q615" i="10"/>
  <c r="B615" i="10"/>
  <c r="C615" i="10"/>
  <c r="G615" i="10"/>
  <c r="F615" i="10"/>
  <c r="Q614" i="10"/>
  <c r="B614" i="10"/>
  <c r="C614" i="10"/>
  <c r="G614" i="10"/>
  <c r="F614" i="10"/>
  <c r="Q613" i="10"/>
  <c r="B613" i="10"/>
  <c r="C613" i="10"/>
  <c r="G613" i="10"/>
  <c r="F613" i="10"/>
  <c r="Q612" i="10"/>
  <c r="B612" i="10"/>
  <c r="C612" i="10"/>
  <c r="G612" i="10"/>
  <c r="F612" i="10"/>
  <c r="Q611" i="10"/>
  <c r="B611" i="10"/>
  <c r="C611" i="10"/>
  <c r="G611" i="10"/>
  <c r="F611" i="10"/>
  <c r="Q610" i="10"/>
  <c r="B610" i="10"/>
  <c r="C610" i="10"/>
  <c r="G610" i="10"/>
  <c r="F610" i="10"/>
  <c r="Q609" i="10"/>
  <c r="B609" i="10"/>
  <c r="C609" i="10"/>
  <c r="G609" i="10"/>
  <c r="F609" i="10"/>
  <c r="Q608" i="10"/>
  <c r="B608" i="10"/>
  <c r="C608" i="10"/>
  <c r="G608" i="10"/>
  <c r="F608" i="10"/>
  <c r="Q607" i="10"/>
  <c r="B607" i="10"/>
  <c r="C607" i="10"/>
  <c r="G607" i="10"/>
  <c r="F607" i="10"/>
  <c r="Q606" i="10"/>
  <c r="B606" i="10"/>
  <c r="C606" i="10"/>
  <c r="G606" i="10"/>
  <c r="F606" i="10"/>
  <c r="Q605" i="10"/>
  <c r="B605" i="10"/>
  <c r="C605" i="10"/>
  <c r="G605" i="10"/>
  <c r="F605" i="10"/>
  <c r="Q604" i="10"/>
  <c r="B604" i="10"/>
  <c r="C604" i="10"/>
  <c r="G604" i="10"/>
  <c r="F604" i="10"/>
  <c r="Q603" i="10"/>
  <c r="B603" i="10"/>
  <c r="C603" i="10"/>
  <c r="G603" i="10"/>
  <c r="F603" i="10"/>
  <c r="Q602" i="10"/>
  <c r="B602" i="10"/>
  <c r="C602" i="10"/>
  <c r="G602" i="10"/>
  <c r="F602" i="10"/>
  <c r="Q601" i="10"/>
  <c r="B601" i="10"/>
  <c r="C601" i="10"/>
  <c r="G601" i="10"/>
  <c r="F601" i="10"/>
  <c r="Q600" i="10"/>
  <c r="B600" i="10"/>
  <c r="C600" i="10"/>
  <c r="G600" i="10"/>
  <c r="F600" i="10"/>
  <c r="Q599" i="10"/>
  <c r="B599" i="10"/>
  <c r="C599" i="10"/>
  <c r="G599" i="10"/>
  <c r="F599" i="10"/>
  <c r="Q598" i="10"/>
  <c r="B598" i="10"/>
  <c r="C598" i="10"/>
  <c r="G598" i="10"/>
  <c r="F598" i="10"/>
  <c r="Q597" i="10"/>
  <c r="B597" i="10"/>
  <c r="C597" i="10"/>
  <c r="G597" i="10"/>
  <c r="F597" i="10"/>
  <c r="Q596" i="10"/>
  <c r="B596" i="10"/>
  <c r="C596" i="10"/>
  <c r="G596" i="10"/>
  <c r="F596" i="10"/>
  <c r="Q595" i="10"/>
  <c r="B595" i="10"/>
  <c r="C595" i="10"/>
  <c r="G595" i="10"/>
  <c r="F595" i="10"/>
  <c r="Q594" i="10"/>
  <c r="B594" i="10"/>
  <c r="C594" i="10"/>
  <c r="G594" i="10"/>
  <c r="F594" i="10"/>
  <c r="Q593" i="10"/>
  <c r="B593" i="10"/>
  <c r="C593" i="10"/>
  <c r="G593" i="10"/>
  <c r="F593" i="10"/>
  <c r="Q592" i="10"/>
  <c r="B592" i="10"/>
  <c r="C592" i="10"/>
  <c r="G592" i="10"/>
  <c r="F592" i="10"/>
  <c r="Q591" i="10"/>
  <c r="B591" i="10"/>
  <c r="C591" i="10"/>
  <c r="G591" i="10"/>
  <c r="F591" i="10"/>
  <c r="Q590" i="10"/>
  <c r="B590" i="10"/>
  <c r="C590" i="10"/>
  <c r="G590" i="10"/>
  <c r="F590" i="10"/>
  <c r="Q589" i="10"/>
  <c r="B589" i="10"/>
  <c r="C589" i="10"/>
  <c r="G589" i="10"/>
  <c r="F589" i="10"/>
  <c r="Q588" i="10"/>
  <c r="B588" i="10"/>
  <c r="C588" i="10"/>
  <c r="G588" i="10"/>
  <c r="F588" i="10"/>
  <c r="Q587" i="10"/>
  <c r="B587" i="10"/>
  <c r="C587" i="10"/>
  <c r="G587" i="10"/>
  <c r="F587" i="10"/>
  <c r="Q586" i="10"/>
  <c r="B586" i="10"/>
  <c r="C586" i="10"/>
  <c r="G586" i="10"/>
  <c r="F586" i="10"/>
  <c r="Q585" i="10"/>
  <c r="B585" i="10"/>
  <c r="C585" i="10"/>
  <c r="G585" i="10"/>
  <c r="F585" i="10"/>
  <c r="Q584" i="10"/>
  <c r="B584" i="10"/>
  <c r="C584" i="10"/>
  <c r="G584" i="10"/>
  <c r="F584" i="10"/>
  <c r="Q583" i="10"/>
  <c r="B583" i="10"/>
  <c r="C583" i="10"/>
  <c r="G583" i="10"/>
  <c r="F583" i="10"/>
  <c r="Q582" i="10"/>
  <c r="B582" i="10"/>
  <c r="C582" i="10"/>
  <c r="G582" i="10"/>
  <c r="F582" i="10"/>
  <c r="Q581" i="10"/>
  <c r="B581" i="10"/>
  <c r="C581" i="10"/>
  <c r="G581" i="10"/>
  <c r="F581" i="10"/>
  <c r="Q580" i="10"/>
  <c r="B580" i="10"/>
  <c r="C580" i="10"/>
  <c r="G580" i="10"/>
  <c r="F580" i="10"/>
  <c r="Q579" i="10"/>
  <c r="B579" i="10"/>
  <c r="C579" i="10"/>
  <c r="G579" i="10"/>
  <c r="F579" i="10"/>
  <c r="Q578" i="10"/>
  <c r="B578" i="10"/>
  <c r="C578" i="10"/>
  <c r="G578" i="10"/>
  <c r="F578" i="10"/>
  <c r="Q577" i="10"/>
  <c r="B577" i="10"/>
  <c r="C577" i="10"/>
  <c r="G577" i="10"/>
  <c r="F577" i="10"/>
  <c r="Q576" i="10"/>
  <c r="B576" i="10"/>
  <c r="C576" i="10"/>
  <c r="G576" i="10"/>
  <c r="F576" i="10"/>
  <c r="Q575" i="10"/>
  <c r="B575" i="10"/>
  <c r="C575" i="10"/>
  <c r="G575" i="10"/>
  <c r="F575" i="10"/>
  <c r="Q574" i="10"/>
  <c r="B574" i="10"/>
  <c r="C574" i="10"/>
  <c r="G574" i="10"/>
  <c r="F574" i="10"/>
  <c r="Q573" i="10"/>
  <c r="B573" i="10"/>
  <c r="C573" i="10"/>
  <c r="G573" i="10"/>
  <c r="F573" i="10"/>
  <c r="Q572" i="10"/>
  <c r="B572" i="10"/>
  <c r="C572" i="10"/>
  <c r="G572" i="10"/>
  <c r="F572" i="10"/>
  <c r="Q571" i="10"/>
  <c r="B571" i="10"/>
  <c r="C571" i="10"/>
  <c r="G571" i="10"/>
  <c r="F571" i="10"/>
  <c r="Q570" i="10"/>
  <c r="B570" i="10"/>
  <c r="C570" i="10"/>
  <c r="G570" i="10"/>
  <c r="F570" i="10"/>
  <c r="Q569" i="10"/>
  <c r="B569" i="10"/>
  <c r="C569" i="10"/>
  <c r="G569" i="10"/>
  <c r="F569" i="10"/>
  <c r="Q568" i="10"/>
  <c r="B568" i="10"/>
  <c r="C568" i="10"/>
  <c r="G568" i="10"/>
  <c r="F568" i="10"/>
  <c r="Q567" i="10"/>
  <c r="B567" i="10"/>
  <c r="C567" i="10"/>
  <c r="G567" i="10"/>
  <c r="F567" i="10"/>
  <c r="Q566" i="10"/>
  <c r="B566" i="10"/>
  <c r="C566" i="10"/>
  <c r="G566" i="10"/>
  <c r="F566" i="10"/>
  <c r="Q565" i="10"/>
  <c r="B565" i="10"/>
  <c r="C565" i="10"/>
  <c r="G565" i="10"/>
  <c r="F565" i="10"/>
  <c r="Q564" i="10"/>
  <c r="B564" i="10"/>
  <c r="C564" i="10"/>
  <c r="G564" i="10"/>
  <c r="F564" i="10"/>
  <c r="Q563" i="10"/>
  <c r="B563" i="10"/>
  <c r="C563" i="10"/>
  <c r="G563" i="10"/>
  <c r="F563" i="10"/>
  <c r="Q562" i="10"/>
  <c r="B562" i="10"/>
  <c r="C562" i="10"/>
  <c r="G562" i="10"/>
  <c r="F562" i="10"/>
  <c r="Q561" i="10"/>
  <c r="B561" i="10"/>
  <c r="C561" i="10"/>
  <c r="G561" i="10"/>
  <c r="F561" i="10"/>
  <c r="Q560" i="10"/>
  <c r="B560" i="10"/>
  <c r="C560" i="10"/>
  <c r="G560" i="10"/>
  <c r="F560" i="10"/>
  <c r="Q559" i="10"/>
  <c r="B559" i="10"/>
  <c r="C559" i="10"/>
  <c r="G559" i="10"/>
  <c r="F559" i="10"/>
  <c r="Q558" i="10"/>
  <c r="B558" i="10"/>
  <c r="C558" i="10"/>
  <c r="G558" i="10"/>
  <c r="F558" i="10"/>
  <c r="Q557" i="10"/>
  <c r="B557" i="10"/>
  <c r="C557" i="10"/>
  <c r="G557" i="10"/>
  <c r="F557" i="10"/>
  <c r="Q556" i="10"/>
  <c r="B556" i="10"/>
  <c r="C556" i="10"/>
  <c r="G556" i="10"/>
  <c r="F556" i="10"/>
  <c r="Q555" i="10"/>
  <c r="B555" i="10"/>
  <c r="C555" i="10"/>
  <c r="G555" i="10"/>
  <c r="F555" i="10"/>
  <c r="Q554" i="10"/>
  <c r="B554" i="10"/>
  <c r="C554" i="10"/>
  <c r="G554" i="10"/>
  <c r="F554" i="10"/>
  <c r="Q553" i="10"/>
  <c r="B553" i="10"/>
  <c r="C553" i="10"/>
  <c r="G553" i="10"/>
  <c r="F553" i="10"/>
  <c r="Q552" i="10"/>
  <c r="B552" i="10"/>
  <c r="C552" i="10"/>
  <c r="G552" i="10"/>
  <c r="F552" i="10"/>
  <c r="Q551" i="10"/>
  <c r="B551" i="10"/>
  <c r="C551" i="10"/>
  <c r="G551" i="10"/>
  <c r="F551" i="10"/>
  <c r="Q550" i="10"/>
  <c r="B550" i="10"/>
  <c r="C550" i="10"/>
  <c r="G550" i="10"/>
  <c r="F550" i="10"/>
  <c r="Q549" i="10"/>
  <c r="B549" i="10"/>
  <c r="C549" i="10"/>
  <c r="G549" i="10"/>
  <c r="F549" i="10"/>
  <c r="Q548" i="10"/>
  <c r="B548" i="10"/>
  <c r="C548" i="10"/>
  <c r="G548" i="10"/>
  <c r="F548" i="10"/>
  <c r="Q547" i="10"/>
  <c r="B547" i="10"/>
  <c r="C547" i="10"/>
  <c r="G547" i="10"/>
  <c r="F547" i="10"/>
  <c r="Q546" i="10"/>
  <c r="B546" i="10"/>
  <c r="C546" i="10"/>
  <c r="G546" i="10"/>
  <c r="F546" i="10"/>
  <c r="Q545" i="10"/>
  <c r="B545" i="10"/>
  <c r="C545" i="10"/>
  <c r="G545" i="10"/>
  <c r="F545" i="10"/>
  <c r="Q544" i="10"/>
  <c r="B544" i="10"/>
  <c r="C544" i="10"/>
  <c r="G544" i="10"/>
  <c r="F544" i="10"/>
  <c r="Q543" i="10"/>
  <c r="B543" i="10"/>
  <c r="C543" i="10"/>
  <c r="G543" i="10"/>
  <c r="F543" i="10"/>
  <c r="Q542" i="10"/>
  <c r="B542" i="10"/>
  <c r="C542" i="10"/>
  <c r="G542" i="10"/>
  <c r="F542" i="10"/>
  <c r="Q541" i="10"/>
  <c r="B541" i="10"/>
  <c r="C541" i="10"/>
  <c r="G541" i="10"/>
  <c r="F541" i="10"/>
  <c r="Q540" i="10"/>
  <c r="B540" i="10"/>
  <c r="C540" i="10"/>
  <c r="G540" i="10"/>
  <c r="F540" i="10"/>
  <c r="Q539" i="10"/>
  <c r="B539" i="10"/>
  <c r="C539" i="10"/>
  <c r="G539" i="10"/>
  <c r="F539" i="10"/>
  <c r="Q538" i="10"/>
  <c r="B538" i="10"/>
  <c r="C538" i="10"/>
  <c r="G538" i="10"/>
  <c r="F538" i="10"/>
  <c r="Q537" i="10"/>
  <c r="B537" i="10"/>
  <c r="C537" i="10"/>
  <c r="G537" i="10"/>
  <c r="F537" i="10"/>
  <c r="Q536" i="10"/>
  <c r="B536" i="10"/>
  <c r="C536" i="10"/>
  <c r="G536" i="10"/>
  <c r="F536" i="10"/>
  <c r="Q535" i="10"/>
  <c r="B535" i="10"/>
  <c r="C535" i="10"/>
  <c r="G535" i="10"/>
  <c r="F535" i="10"/>
  <c r="Q534" i="10"/>
  <c r="B534" i="10"/>
  <c r="C534" i="10"/>
  <c r="G534" i="10"/>
  <c r="F534" i="10"/>
  <c r="Q533" i="10"/>
  <c r="B533" i="10"/>
  <c r="C533" i="10"/>
  <c r="G533" i="10"/>
  <c r="F533" i="10"/>
  <c r="Q532" i="10"/>
  <c r="B532" i="10"/>
  <c r="C532" i="10"/>
  <c r="G532" i="10"/>
  <c r="F532" i="10"/>
  <c r="Q531" i="10"/>
  <c r="B531" i="10"/>
  <c r="C531" i="10"/>
  <c r="G531" i="10"/>
  <c r="F531" i="10"/>
  <c r="Q530" i="10"/>
  <c r="B530" i="10"/>
  <c r="C530" i="10"/>
  <c r="G530" i="10"/>
  <c r="F530" i="10"/>
  <c r="Q529" i="10"/>
  <c r="B529" i="10"/>
  <c r="C529" i="10"/>
  <c r="G529" i="10"/>
  <c r="F529" i="10"/>
  <c r="Q528" i="10"/>
  <c r="B528" i="10"/>
  <c r="C528" i="10"/>
  <c r="G528" i="10"/>
  <c r="F528" i="10"/>
  <c r="Q527" i="10"/>
  <c r="B527" i="10"/>
  <c r="C527" i="10"/>
  <c r="G527" i="10"/>
  <c r="F527" i="10"/>
  <c r="Q526" i="10"/>
  <c r="B526" i="10"/>
  <c r="C526" i="10"/>
  <c r="G526" i="10"/>
  <c r="F526" i="10"/>
  <c r="Q525" i="10"/>
  <c r="B525" i="10"/>
  <c r="C525" i="10"/>
  <c r="G525" i="10"/>
  <c r="F525" i="10"/>
  <c r="Q524" i="10"/>
  <c r="B524" i="10"/>
  <c r="C524" i="10"/>
  <c r="G524" i="10"/>
  <c r="F524" i="10"/>
  <c r="Q523" i="10"/>
  <c r="B523" i="10"/>
  <c r="C523" i="10"/>
  <c r="G523" i="10"/>
  <c r="F523" i="10"/>
  <c r="Q522" i="10"/>
  <c r="B522" i="10"/>
  <c r="C522" i="10"/>
  <c r="G522" i="10"/>
  <c r="F522" i="10"/>
  <c r="Q521" i="10"/>
  <c r="B521" i="10"/>
  <c r="C521" i="10"/>
  <c r="G521" i="10"/>
  <c r="F521" i="10"/>
  <c r="Q520" i="10"/>
  <c r="B520" i="10"/>
  <c r="C520" i="10"/>
  <c r="G520" i="10"/>
  <c r="F520" i="10"/>
  <c r="Q519" i="10"/>
  <c r="B519" i="10"/>
  <c r="C519" i="10"/>
  <c r="G519" i="10"/>
  <c r="F519" i="10"/>
  <c r="Q518" i="10"/>
  <c r="B518" i="10"/>
  <c r="C518" i="10"/>
  <c r="G518" i="10"/>
  <c r="F518" i="10"/>
  <c r="Q517" i="10"/>
  <c r="B517" i="10"/>
  <c r="C517" i="10"/>
  <c r="G517" i="10"/>
  <c r="F517" i="10"/>
  <c r="B516" i="10"/>
  <c r="C516" i="10"/>
  <c r="G516" i="10"/>
  <c r="F516" i="10"/>
  <c r="B515" i="10"/>
  <c r="C515" i="10"/>
  <c r="G515" i="10"/>
  <c r="F515" i="10"/>
  <c r="B514" i="10"/>
  <c r="C514" i="10"/>
  <c r="G514" i="10"/>
  <c r="F514" i="10"/>
  <c r="B513" i="10"/>
  <c r="C513" i="10"/>
  <c r="G513" i="10"/>
  <c r="F513" i="10"/>
  <c r="B512" i="10"/>
  <c r="C512" i="10"/>
  <c r="G512" i="10"/>
  <c r="F512" i="10"/>
  <c r="B511" i="10"/>
  <c r="C511" i="10"/>
  <c r="G511" i="10"/>
  <c r="F511" i="10"/>
  <c r="B510" i="10"/>
  <c r="C510" i="10"/>
  <c r="G510" i="10"/>
  <c r="F510" i="10"/>
  <c r="B509" i="10"/>
  <c r="C509" i="10"/>
  <c r="G509" i="10"/>
  <c r="F509" i="10"/>
  <c r="B508" i="10"/>
  <c r="C508" i="10"/>
  <c r="G508" i="10"/>
  <c r="F508" i="10"/>
  <c r="B507" i="10"/>
  <c r="C507" i="10"/>
  <c r="G507" i="10"/>
  <c r="F507" i="10"/>
  <c r="B506" i="10"/>
  <c r="C506" i="10"/>
  <c r="G506" i="10"/>
  <c r="F506" i="10"/>
  <c r="B505" i="10"/>
  <c r="C505" i="10"/>
  <c r="G505" i="10"/>
  <c r="F505" i="10"/>
  <c r="B504" i="10"/>
  <c r="C504" i="10"/>
  <c r="G504" i="10"/>
  <c r="F504" i="10"/>
  <c r="B503" i="10"/>
  <c r="C503" i="10"/>
  <c r="G503" i="10"/>
  <c r="F503" i="10"/>
  <c r="B502" i="10"/>
  <c r="C502" i="10"/>
  <c r="G502" i="10"/>
  <c r="F502" i="10"/>
  <c r="B501" i="10"/>
  <c r="C501" i="10"/>
  <c r="G501" i="10"/>
  <c r="F501" i="10"/>
  <c r="B500" i="10"/>
  <c r="C500" i="10"/>
  <c r="G500" i="10"/>
  <c r="F500" i="10"/>
  <c r="B499" i="10"/>
  <c r="C499" i="10"/>
  <c r="G499" i="10"/>
  <c r="F499" i="10"/>
  <c r="B498" i="10"/>
  <c r="C498" i="10"/>
  <c r="G498" i="10"/>
  <c r="F498" i="10"/>
  <c r="B497" i="10"/>
  <c r="C497" i="10"/>
  <c r="G497" i="10"/>
  <c r="F497" i="10"/>
  <c r="B496" i="10"/>
  <c r="C496" i="10"/>
  <c r="G496" i="10"/>
  <c r="F496" i="10"/>
  <c r="B495" i="10"/>
  <c r="C495" i="10"/>
  <c r="G495" i="10"/>
  <c r="F495" i="10"/>
  <c r="B494" i="10"/>
  <c r="C494" i="10"/>
  <c r="G494" i="10"/>
  <c r="F494" i="10"/>
  <c r="B493" i="10"/>
  <c r="C493" i="10"/>
  <c r="G493" i="10"/>
  <c r="F493" i="10"/>
  <c r="B492" i="10"/>
  <c r="C492" i="10"/>
  <c r="G492" i="10"/>
  <c r="F492" i="10"/>
  <c r="B491" i="10"/>
  <c r="C491" i="10"/>
  <c r="G491" i="10"/>
  <c r="F491" i="10"/>
  <c r="B490" i="10"/>
  <c r="C490" i="10"/>
  <c r="G490" i="10"/>
  <c r="F490" i="10"/>
  <c r="Q489" i="10"/>
  <c r="B489" i="10"/>
  <c r="C489" i="10"/>
  <c r="G489" i="10"/>
  <c r="F489" i="10"/>
  <c r="Q488" i="10"/>
  <c r="B488" i="10"/>
  <c r="C488" i="10"/>
  <c r="G488" i="10"/>
  <c r="F488" i="10"/>
  <c r="Q487" i="10"/>
  <c r="B487" i="10"/>
  <c r="C487" i="10"/>
  <c r="G487" i="10"/>
  <c r="F487" i="10"/>
  <c r="Q486" i="10"/>
  <c r="B486" i="10"/>
  <c r="C486" i="10"/>
  <c r="G486" i="10"/>
  <c r="F486" i="10"/>
  <c r="Q485" i="10"/>
  <c r="B485" i="10"/>
  <c r="C485" i="10"/>
  <c r="G485" i="10"/>
  <c r="F485" i="10"/>
  <c r="Q484" i="10"/>
  <c r="B484" i="10"/>
  <c r="C484" i="10"/>
  <c r="G484" i="10"/>
  <c r="F484" i="10"/>
  <c r="Q483" i="10"/>
  <c r="B483" i="10"/>
  <c r="C483" i="10"/>
  <c r="G483" i="10"/>
  <c r="F483" i="10"/>
  <c r="Q482" i="10"/>
  <c r="B482" i="10"/>
  <c r="C482" i="10"/>
  <c r="G482" i="10"/>
  <c r="F482" i="10"/>
  <c r="Q481" i="10"/>
  <c r="B481" i="10"/>
  <c r="C481" i="10"/>
  <c r="G481" i="10"/>
  <c r="F481" i="10"/>
  <c r="Q480" i="10"/>
  <c r="B480" i="10"/>
  <c r="C480" i="10"/>
  <c r="G480" i="10"/>
  <c r="F480" i="10"/>
  <c r="Q479" i="10"/>
  <c r="B479" i="10"/>
  <c r="C479" i="10"/>
  <c r="G479" i="10"/>
  <c r="F479" i="10"/>
  <c r="Q478" i="10"/>
  <c r="B478" i="10"/>
  <c r="C478" i="10"/>
  <c r="G478" i="10"/>
  <c r="F478" i="10"/>
  <c r="Q477" i="10"/>
  <c r="B477" i="10"/>
  <c r="C477" i="10"/>
  <c r="G477" i="10"/>
  <c r="F477" i="10"/>
  <c r="Q476" i="10"/>
  <c r="B476" i="10"/>
  <c r="C476" i="10"/>
  <c r="G476" i="10"/>
  <c r="F476" i="10"/>
  <c r="Q475" i="10"/>
  <c r="B475" i="10"/>
  <c r="C475" i="10"/>
  <c r="G475" i="10"/>
  <c r="F475" i="10"/>
  <c r="Q474" i="10"/>
  <c r="B474" i="10"/>
  <c r="C474" i="10"/>
  <c r="G474" i="10"/>
  <c r="F474" i="10"/>
  <c r="Q473" i="10"/>
  <c r="B473" i="10"/>
  <c r="C473" i="10"/>
  <c r="G473" i="10"/>
  <c r="F473" i="10"/>
  <c r="Q472" i="10"/>
  <c r="B472" i="10"/>
  <c r="C472" i="10"/>
  <c r="G472" i="10"/>
  <c r="F472" i="10"/>
  <c r="Q471" i="10"/>
  <c r="B471" i="10"/>
  <c r="C471" i="10"/>
  <c r="G471" i="10"/>
  <c r="F471" i="10"/>
  <c r="Q470" i="10"/>
  <c r="B470" i="10"/>
  <c r="C470" i="10"/>
  <c r="G470" i="10"/>
  <c r="F470" i="10"/>
  <c r="Q469" i="10"/>
  <c r="B469" i="10"/>
  <c r="C469" i="10"/>
  <c r="G469" i="10"/>
  <c r="F469" i="10"/>
  <c r="Q468" i="10"/>
  <c r="B468" i="10"/>
  <c r="C468" i="10"/>
  <c r="G468" i="10"/>
  <c r="F468" i="10"/>
  <c r="Q467" i="10"/>
  <c r="B467" i="10"/>
  <c r="C467" i="10"/>
  <c r="G467" i="10"/>
  <c r="F467" i="10"/>
  <c r="Q466" i="10"/>
  <c r="B466" i="10"/>
  <c r="C466" i="10"/>
  <c r="G466" i="10"/>
  <c r="F466" i="10"/>
  <c r="Q465" i="10"/>
  <c r="B465" i="10"/>
  <c r="C465" i="10"/>
  <c r="G465" i="10"/>
  <c r="F465" i="10"/>
  <c r="Q464" i="10"/>
  <c r="B464" i="10"/>
  <c r="C464" i="10"/>
  <c r="G464" i="10"/>
  <c r="F464" i="10"/>
  <c r="Q463" i="10"/>
  <c r="B463" i="10"/>
  <c r="C463" i="10"/>
  <c r="G463" i="10"/>
  <c r="F463" i="10"/>
  <c r="Q462" i="10"/>
  <c r="B462" i="10"/>
  <c r="C462" i="10"/>
  <c r="G462" i="10"/>
  <c r="F462" i="10"/>
  <c r="Q461" i="10"/>
  <c r="B461" i="10"/>
  <c r="C461" i="10"/>
  <c r="G461" i="10"/>
  <c r="F461" i="10"/>
  <c r="Q460" i="10"/>
  <c r="B460" i="10"/>
  <c r="C460" i="10"/>
  <c r="G460" i="10"/>
  <c r="F460" i="10"/>
  <c r="Q459" i="10"/>
  <c r="B459" i="10"/>
  <c r="C459" i="10"/>
  <c r="G459" i="10"/>
  <c r="F459" i="10"/>
  <c r="Q458" i="10"/>
  <c r="B458" i="10"/>
  <c r="C458" i="10"/>
  <c r="G458" i="10"/>
  <c r="F458" i="10"/>
  <c r="Q457" i="10"/>
  <c r="B457" i="10"/>
  <c r="C457" i="10"/>
  <c r="G457" i="10"/>
  <c r="F457" i="10"/>
  <c r="Q456" i="10"/>
  <c r="B456" i="10"/>
  <c r="C456" i="10"/>
  <c r="G456" i="10"/>
  <c r="F456" i="10"/>
  <c r="Q455" i="10"/>
  <c r="B455" i="10"/>
  <c r="C455" i="10"/>
  <c r="G455" i="10"/>
  <c r="F455" i="10"/>
  <c r="Q454" i="10"/>
  <c r="B454" i="10"/>
  <c r="C454" i="10"/>
  <c r="G454" i="10"/>
  <c r="F454" i="10"/>
  <c r="Q453" i="10"/>
  <c r="B453" i="10"/>
  <c r="C453" i="10"/>
  <c r="G453" i="10"/>
  <c r="F453" i="10"/>
  <c r="Q452" i="10"/>
  <c r="B452" i="10"/>
  <c r="C452" i="10"/>
  <c r="G452" i="10"/>
  <c r="F452" i="10"/>
  <c r="Q451" i="10"/>
  <c r="B451" i="10"/>
  <c r="C451" i="10"/>
  <c r="G451" i="10"/>
  <c r="F451" i="10"/>
  <c r="Q450" i="10"/>
  <c r="B450" i="10"/>
  <c r="C450" i="10"/>
  <c r="G450" i="10"/>
  <c r="F450" i="10"/>
  <c r="Q449" i="10"/>
  <c r="B449" i="10"/>
  <c r="C449" i="10"/>
  <c r="G449" i="10"/>
  <c r="F449" i="10"/>
  <c r="Q448" i="10"/>
  <c r="B448" i="10"/>
  <c r="C448" i="10"/>
  <c r="G448" i="10"/>
  <c r="F448" i="10"/>
  <c r="Q447" i="10"/>
  <c r="B447" i="10"/>
  <c r="C447" i="10"/>
  <c r="G447" i="10"/>
  <c r="F447" i="10"/>
  <c r="Q446" i="10"/>
  <c r="B446" i="10"/>
  <c r="C446" i="10"/>
  <c r="G446" i="10"/>
  <c r="F446" i="10"/>
  <c r="Q445" i="10"/>
  <c r="B445" i="10"/>
  <c r="C445" i="10"/>
  <c r="G445" i="10"/>
  <c r="F445" i="10"/>
  <c r="Q444" i="10"/>
  <c r="B444" i="10"/>
  <c r="C444" i="10"/>
  <c r="G444" i="10"/>
  <c r="F444" i="10"/>
  <c r="Q443" i="10"/>
  <c r="B443" i="10"/>
  <c r="C443" i="10"/>
  <c r="G443" i="10"/>
  <c r="F443" i="10"/>
  <c r="Q442" i="10"/>
  <c r="B442" i="10"/>
  <c r="C442" i="10"/>
  <c r="G442" i="10"/>
  <c r="F442" i="10"/>
  <c r="Q441" i="10"/>
  <c r="B441" i="10"/>
  <c r="C441" i="10"/>
  <c r="G441" i="10"/>
  <c r="F441" i="10"/>
  <c r="Q440" i="10"/>
  <c r="B440" i="10"/>
  <c r="C440" i="10"/>
  <c r="G440" i="10"/>
  <c r="F440" i="10"/>
  <c r="Q439" i="10"/>
  <c r="B439" i="10"/>
  <c r="C439" i="10"/>
  <c r="G439" i="10"/>
  <c r="F439" i="10"/>
  <c r="Q438" i="10"/>
  <c r="B438" i="10"/>
  <c r="C438" i="10"/>
  <c r="G438" i="10"/>
  <c r="F438" i="10"/>
  <c r="Q437" i="10"/>
  <c r="B437" i="10"/>
  <c r="C437" i="10"/>
  <c r="G437" i="10"/>
  <c r="F437" i="10"/>
  <c r="Q436" i="10"/>
  <c r="B436" i="10"/>
  <c r="C436" i="10"/>
  <c r="G436" i="10"/>
  <c r="F436" i="10"/>
  <c r="Q435" i="10"/>
  <c r="B435" i="10"/>
  <c r="C435" i="10"/>
  <c r="G435" i="10"/>
  <c r="F435" i="10"/>
  <c r="Q434" i="10"/>
  <c r="B434" i="10"/>
  <c r="C434" i="10"/>
  <c r="G434" i="10"/>
  <c r="F434" i="10"/>
  <c r="Q433" i="10"/>
  <c r="B433" i="10"/>
  <c r="C433" i="10"/>
  <c r="G433" i="10"/>
  <c r="F433" i="10"/>
  <c r="Q432" i="10"/>
  <c r="B432" i="10"/>
  <c r="C432" i="10"/>
  <c r="G432" i="10"/>
  <c r="F432" i="10"/>
  <c r="Q431" i="10"/>
  <c r="B431" i="10"/>
  <c r="C431" i="10"/>
  <c r="G431" i="10"/>
  <c r="F431" i="10"/>
  <c r="Q430" i="10"/>
  <c r="B430" i="10"/>
  <c r="C430" i="10"/>
  <c r="G430" i="10"/>
  <c r="F430" i="10"/>
  <c r="Q429" i="10"/>
  <c r="B429" i="10"/>
  <c r="C429" i="10"/>
  <c r="G429" i="10"/>
  <c r="F429" i="10"/>
  <c r="Q428" i="10"/>
  <c r="B428" i="10"/>
  <c r="C428" i="10"/>
  <c r="G428" i="10"/>
  <c r="F428" i="10"/>
  <c r="Q427" i="10"/>
  <c r="B427" i="10"/>
  <c r="C427" i="10"/>
  <c r="G427" i="10"/>
  <c r="F427" i="10"/>
  <c r="Q426" i="10"/>
  <c r="B426" i="10"/>
  <c r="C426" i="10"/>
  <c r="G426" i="10"/>
  <c r="F426" i="10"/>
  <c r="Q425" i="10"/>
  <c r="B425" i="10"/>
  <c r="C425" i="10"/>
  <c r="G425" i="10"/>
  <c r="F425" i="10"/>
  <c r="Q424" i="10"/>
  <c r="B424" i="10"/>
  <c r="C424" i="10"/>
  <c r="G424" i="10"/>
  <c r="F424" i="10"/>
  <c r="Q423" i="10"/>
  <c r="B423" i="10"/>
  <c r="C423" i="10"/>
  <c r="G423" i="10"/>
  <c r="F423" i="10"/>
  <c r="Q422" i="10"/>
  <c r="B422" i="10"/>
  <c r="C422" i="10"/>
  <c r="G422" i="10"/>
  <c r="F422" i="10"/>
  <c r="Q421" i="10"/>
  <c r="B421" i="10"/>
  <c r="C421" i="10"/>
  <c r="G421" i="10"/>
  <c r="F421" i="10"/>
  <c r="Q420" i="10"/>
  <c r="B420" i="10"/>
  <c r="C420" i="10"/>
  <c r="G420" i="10"/>
  <c r="F420" i="10"/>
  <c r="Q419" i="10"/>
  <c r="B419" i="10"/>
  <c r="C419" i="10"/>
  <c r="G419" i="10"/>
  <c r="F419" i="10"/>
  <c r="Q418" i="10"/>
  <c r="B418" i="10"/>
  <c r="C418" i="10"/>
  <c r="G418" i="10"/>
  <c r="F418" i="10"/>
  <c r="Q417" i="10"/>
  <c r="B417" i="10"/>
  <c r="C417" i="10"/>
  <c r="G417" i="10"/>
  <c r="F417" i="10"/>
  <c r="Q416" i="10"/>
  <c r="B416" i="10"/>
  <c r="C416" i="10"/>
  <c r="G416" i="10"/>
  <c r="F416" i="10"/>
  <c r="Q415" i="10"/>
  <c r="B415" i="10"/>
  <c r="C415" i="10"/>
  <c r="G415" i="10"/>
  <c r="F415" i="10"/>
  <c r="Q414" i="10"/>
  <c r="B414" i="10"/>
  <c r="C414" i="10"/>
  <c r="G414" i="10"/>
  <c r="F414" i="10"/>
  <c r="Q413" i="10"/>
  <c r="B413" i="10"/>
  <c r="C413" i="10"/>
  <c r="G413" i="10"/>
  <c r="F413" i="10"/>
  <c r="Q412" i="10"/>
  <c r="B412" i="10"/>
  <c r="C412" i="10"/>
  <c r="G412" i="10"/>
  <c r="F412" i="10"/>
  <c r="Q411" i="10"/>
  <c r="B411" i="10"/>
  <c r="C411" i="10"/>
  <c r="G411" i="10"/>
  <c r="F411" i="10"/>
  <c r="Q410" i="10"/>
  <c r="B410" i="10"/>
  <c r="C410" i="10"/>
  <c r="G410" i="10"/>
  <c r="F410" i="10"/>
  <c r="Q409" i="10"/>
  <c r="B409" i="10"/>
  <c r="C409" i="10"/>
  <c r="G409" i="10"/>
  <c r="F409" i="10"/>
  <c r="Q408" i="10"/>
  <c r="B408" i="10"/>
  <c r="C408" i="10"/>
  <c r="G408" i="10"/>
  <c r="F408" i="10"/>
  <c r="Q407" i="10"/>
  <c r="B407" i="10"/>
  <c r="C407" i="10"/>
  <c r="G407" i="10"/>
  <c r="F407" i="10"/>
  <c r="Q406" i="10"/>
  <c r="B406" i="10"/>
  <c r="C406" i="10"/>
  <c r="G406" i="10"/>
  <c r="F406" i="10"/>
  <c r="Q405" i="10"/>
  <c r="B405" i="10"/>
  <c r="C405" i="10"/>
  <c r="G405" i="10"/>
  <c r="F405" i="10"/>
  <c r="Q404" i="10"/>
  <c r="B404" i="10"/>
  <c r="C404" i="10"/>
  <c r="G404" i="10"/>
  <c r="F404" i="10"/>
  <c r="Q403" i="10"/>
  <c r="B403" i="10"/>
  <c r="C403" i="10"/>
  <c r="G403" i="10"/>
  <c r="F403" i="10"/>
  <c r="Q402" i="10"/>
  <c r="B402" i="10"/>
  <c r="C402" i="10"/>
  <c r="G402" i="10"/>
  <c r="F402" i="10"/>
  <c r="Q401" i="10"/>
  <c r="B401" i="10"/>
  <c r="C401" i="10"/>
  <c r="G401" i="10"/>
  <c r="F401" i="10"/>
  <c r="Q400" i="10"/>
  <c r="B400" i="10"/>
  <c r="C400" i="10"/>
  <c r="G400" i="10"/>
  <c r="F400" i="10"/>
  <c r="Q399" i="10"/>
  <c r="B399" i="10"/>
  <c r="C399" i="10"/>
  <c r="G399" i="10"/>
  <c r="F399" i="10"/>
  <c r="Q398" i="10"/>
  <c r="B398" i="10"/>
  <c r="C398" i="10"/>
  <c r="G398" i="10"/>
  <c r="F398" i="10"/>
  <c r="Q397" i="10"/>
  <c r="B397" i="10"/>
  <c r="C397" i="10"/>
  <c r="G397" i="10"/>
  <c r="F397" i="10"/>
  <c r="Q396" i="10"/>
  <c r="B396" i="10"/>
  <c r="C396" i="10"/>
  <c r="G396" i="10"/>
  <c r="F396" i="10"/>
  <c r="Q395" i="10"/>
  <c r="B395" i="10"/>
  <c r="C395" i="10"/>
  <c r="G395" i="10"/>
  <c r="F395" i="10"/>
  <c r="Q394" i="10"/>
  <c r="B394" i="10"/>
  <c r="C394" i="10"/>
  <c r="G394" i="10"/>
  <c r="F394" i="10"/>
  <c r="Q393" i="10"/>
  <c r="B393" i="10"/>
  <c r="C393" i="10"/>
  <c r="G393" i="10"/>
  <c r="F393" i="10"/>
  <c r="Q392" i="10"/>
  <c r="B392" i="10"/>
  <c r="C392" i="10"/>
  <c r="G392" i="10"/>
  <c r="F392" i="10"/>
  <c r="Q391" i="10"/>
  <c r="B391" i="10"/>
  <c r="C391" i="10"/>
  <c r="G391" i="10"/>
  <c r="F391" i="10"/>
  <c r="Q390" i="10"/>
  <c r="B390" i="10"/>
  <c r="C390" i="10"/>
  <c r="G390" i="10"/>
  <c r="F390" i="10"/>
  <c r="Q389" i="10"/>
  <c r="B389" i="10"/>
  <c r="C389" i="10"/>
  <c r="G389" i="10"/>
  <c r="F389" i="10"/>
  <c r="Q388" i="10"/>
  <c r="B388" i="10"/>
  <c r="C388" i="10"/>
  <c r="G388" i="10"/>
  <c r="F388" i="10"/>
  <c r="Q387" i="10"/>
  <c r="B387" i="10"/>
  <c r="C387" i="10"/>
  <c r="G387" i="10"/>
  <c r="F387" i="10"/>
  <c r="Q386" i="10"/>
  <c r="B386" i="10"/>
  <c r="C386" i="10"/>
  <c r="G386" i="10"/>
  <c r="F386" i="10"/>
  <c r="Q385" i="10"/>
  <c r="B385" i="10"/>
  <c r="C385" i="10"/>
  <c r="G385" i="10"/>
  <c r="F385" i="10"/>
  <c r="Q384" i="10"/>
  <c r="B384" i="10"/>
  <c r="C384" i="10"/>
  <c r="G384" i="10"/>
  <c r="F384" i="10"/>
  <c r="Q383" i="10"/>
  <c r="B383" i="10"/>
  <c r="C383" i="10"/>
  <c r="G383" i="10"/>
  <c r="F383" i="10"/>
  <c r="Q382" i="10"/>
  <c r="B382" i="10"/>
  <c r="C382" i="10"/>
  <c r="G382" i="10"/>
  <c r="F382" i="10"/>
  <c r="Q381" i="10"/>
  <c r="B381" i="10"/>
  <c r="C381" i="10"/>
  <c r="G381" i="10"/>
  <c r="F381" i="10"/>
  <c r="Q380" i="10"/>
  <c r="B380" i="10"/>
  <c r="C380" i="10"/>
  <c r="G380" i="10"/>
  <c r="F380" i="10"/>
  <c r="Q379" i="10"/>
  <c r="B379" i="10"/>
  <c r="C379" i="10"/>
  <c r="G379" i="10"/>
  <c r="F379" i="10"/>
  <c r="Q378" i="10"/>
  <c r="B378" i="10"/>
  <c r="C378" i="10"/>
  <c r="G378" i="10"/>
  <c r="F378" i="10"/>
  <c r="Q377" i="10"/>
  <c r="B377" i="10"/>
  <c r="C377" i="10"/>
  <c r="G377" i="10"/>
  <c r="F377" i="10"/>
  <c r="Q376" i="10"/>
  <c r="B376" i="10"/>
  <c r="C376" i="10"/>
  <c r="G376" i="10"/>
  <c r="F376" i="10"/>
  <c r="Q375" i="10"/>
  <c r="B375" i="10"/>
  <c r="C375" i="10"/>
  <c r="G375" i="10"/>
  <c r="F375" i="10"/>
  <c r="Q374" i="10"/>
  <c r="B374" i="10"/>
  <c r="C374" i="10"/>
  <c r="G374" i="10"/>
  <c r="F374" i="10"/>
  <c r="Q373" i="10"/>
  <c r="B373" i="10"/>
  <c r="C373" i="10"/>
  <c r="G373" i="10"/>
  <c r="F373" i="10"/>
  <c r="Q372" i="10"/>
  <c r="B372" i="10"/>
  <c r="C372" i="10"/>
  <c r="G372" i="10"/>
  <c r="F372" i="10"/>
  <c r="Q371" i="10"/>
  <c r="B371" i="10"/>
  <c r="C371" i="10"/>
  <c r="G371" i="10"/>
  <c r="F371" i="10"/>
  <c r="Q370" i="10"/>
  <c r="B370" i="10"/>
  <c r="C370" i="10"/>
  <c r="G370" i="10"/>
  <c r="F370" i="10"/>
  <c r="Q369" i="10"/>
  <c r="B369" i="10"/>
  <c r="C369" i="10"/>
  <c r="G369" i="10"/>
  <c r="F369" i="10"/>
  <c r="Q368" i="10"/>
  <c r="B368" i="10"/>
  <c r="C368" i="10"/>
  <c r="G368" i="10"/>
  <c r="F368" i="10"/>
  <c r="Q367" i="10"/>
  <c r="B367" i="10"/>
  <c r="C367" i="10"/>
  <c r="G367" i="10"/>
  <c r="F367" i="10"/>
  <c r="Q366" i="10"/>
  <c r="B366" i="10"/>
  <c r="C366" i="10"/>
  <c r="G366" i="10"/>
  <c r="F366" i="10"/>
  <c r="Q365" i="10"/>
  <c r="B365" i="10"/>
  <c r="C365" i="10"/>
  <c r="G365" i="10"/>
  <c r="F365" i="10"/>
  <c r="Q364" i="10"/>
  <c r="B364" i="10"/>
  <c r="C364" i="10"/>
  <c r="G364" i="10"/>
  <c r="F364" i="10"/>
  <c r="Q363" i="10"/>
  <c r="B363" i="10"/>
  <c r="C363" i="10"/>
  <c r="G363" i="10"/>
  <c r="F363" i="10"/>
  <c r="Q362" i="10"/>
  <c r="B362" i="10"/>
  <c r="C362" i="10"/>
  <c r="G362" i="10"/>
  <c r="F362" i="10"/>
  <c r="Q361" i="10"/>
  <c r="B361" i="10"/>
  <c r="C361" i="10"/>
  <c r="G361" i="10"/>
  <c r="F361" i="10"/>
  <c r="Q360" i="10"/>
  <c r="B360" i="10"/>
  <c r="C360" i="10"/>
  <c r="G360" i="10"/>
  <c r="F360" i="10"/>
  <c r="Q359" i="10"/>
  <c r="B359" i="10"/>
  <c r="C359" i="10"/>
  <c r="G359" i="10"/>
  <c r="F359" i="10"/>
  <c r="Q358" i="10"/>
  <c r="B358" i="10"/>
  <c r="C358" i="10"/>
  <c r="G358" i="10"/>
  <c r="F358" i="10"/>
  <c r="Q357" i="10"/>
  <c r="B357" i="10"/>
  <c r="C357" i="10"/>
  <c r="G357" i="10"/>
  <c r="F357" i="10"/>
  <c r="Q356" i="10"/>
  <c r="B356" i="10"/>
  <c r="C356" i="10"/>
  <c r="G356" i="10"/>
  <c r="F356" i="10"/>
  <c r="Q355" i="10"/>
  <c r="B355" i="10"/>
  <c r="C355" i="10"/>
  <c r="G355" i="10"/>
  <c r="F355" i="10"/>
  <c r="Q354" i="10"/>
  <c r="B354" i="10"/>
  <c r="C354" i="10"/>
  <c r="G354" i="10"/>
  <c r="F354" i="10"/>
  <c r="Q353" i="10"/>
  <c r="B353" i="10"/>
  <c r="C353" i="10"/>
  <c r="G353" i="10"/>
  <c r="F353" i="10"/>
  <c r="Q352" i="10"/>
  <c r="B352" i="10"/>
  <c r="C352" i="10"/>
  <c r="G352" i="10"/>
  <c r="F352" i="10"/>
  <c r="Q351" i="10"/>
  <c r="B351" i="10"/>
  <c r="C351" i="10"/>
  <c r="G351" i="10"/>
  <c r="F351" i="10"/>
  <c r="Q350" i="10"/>
  <c r="B350" i="10"/>
  <c r="C350" i="10"/>
  <c r="G350" i="10"/>
  <c r="F350" i="10"/>
  <c r="Q349" i="10"/>
  <c r="B349" i="10"/>
  <c r="C349" i="10"/>
  <c r="G349" i="10"/>
  <c r="F349" i="10"/>
  <c r="Q348" i="10"/>
  <c r="B348" i="10"/>
  <c r="C348" i="10"/>
  <c r="G348" i="10"/>
  <c r="F348" i="10"/>
  <c r="Q347" i="10"/>
  <c r="B347" i="10"/>
  <c r="C347" i="10"/>
  <c r="G347" i="10"/>
  <c r="F347" i="10"/>
  <c r="Q346" i="10"/>
  <c r="B346" i="10"/>
  <c r="C346" i="10"/>
  <c r="G346" i="10"/>
  <c r="F346" i="10"/>
  <c r="Q345" i="10"/>
  <c r="B345" i="10"/>
  <c r="C345" i="10"/>
  <c r="G345" i="10"/>
  <c r="F345" i="10"/>
  <c r="Q344" i="10"/>
  <c r="B344" i="10"/>
  <c r="C344" i="10"/>
  <c r="G344" i="10"/>
  <c r="F344" i="10"/>
  <c r="Q343" i="10"/>
  <c r="B343" i="10"/>
  <c r="C343" i="10"/>
  <c r="G343" i="10"/>
  <c r="F343" i="10"/>
  <c r="Q342" i="10"/>
  <c r="B342" i="10"/>
  <c r="C342" i="10"/>
  <c r="G342" i="10"/>
  <c r="F342" i="10"/>
  <c r="Q341" i="10"/>
  <c r="B341" i="10"/>
  <c r="C341" i="10"/>
  <c r="G341" i="10"/>
  <c r="F341" i="10"/>
  <c r="Q340" i="10"/>
  <c r="B340" i="10"/>
  <c r="C340" i="10"/>
  <c r="G340" i="10"/>
  <c r="F340" i="10"/>
  <c r="Q339" i="10"/>
  <c r="B339" i="10"/>
  <c r="C339" i="10"/>
  <c r="G339" i="10"/>
  <c r="F339" i="10"/>
  <c r="Q338" i="10"/>
  <c r="B338" i="10"/>
  <c r="C338" i="10"/>
  <c r="G338" i="10"/>
  <c r="F338" i="10"/>
  <c r="Q337" i="10"/>
  <c r="B337" i="10"/>
  <c r="C337" i="10"/>
  <c r="G337" i="10"/>
  <c r="F337" i="10"/>
  <c r="Q336" i="10"/>
  <c r="B336" i="10"/>
  <c r="C336" i="10"/>
  <c r="G336" i="10"/>
  <c r="F336" i="10"/>
  <c r="Q335" i="10"/>
  <c r="B335" i="10"/>
  <c r="C335" i="10"/>
  <c r="G335" i="10"/>
  <c r="F335" i="10"/>
  <c r="Q334" i="10"/>
  <c r="B334" i="10"/>
  <c r="C334" i="10"/>
  <c r="G334" i="10"/>
  <c r="F334" i="10"/>
  <c r="Q333" i="10"/>
  <c r="B333" i="10"/>
  <c r="C333" i="10"/>
  <c r="G333" i="10"/>
  <c r="F333" i="10"/>
  <c r="Q332" i="10"/>
  <c r="B332" i="10"/>
  <c r="C332" i="10"/>
  <c r="G332" i="10"/>
  <c r="F332" i="10"/>
  <c r="Q331" i="10"/>
  <c r="B331" i="10"/>
  <c r="C331" i="10"/>
  <c r="G331" i="10"/>
  <c r="F331" i="10"/>
  <c r="Q330" i="10"/>
  <c r="B330" i="10"/>
  <c r="C330" i="10"/>
  <c r="G330" i="10"/>
  <c r="F330" i="10"/>
  <c r="Q329" i="10"/>
  <c r="B329" i="10"/>
  <c r="C329" i="10"/>
  <c r="G329" i="10"/>
  <c r="F329" i="10"/>
  <c r="Q328" i="10"/>
  <c r="B328" i="10"/>
  <c r="C328" i="10"/>
  <c r="G328" i="10"/>
  <c r="F328" i="10"/>
  <c r="Q327" i="10"/>
  <c r="B327" i="10"/>
  <c r="C327" i="10"/>
  <c r="G327" i="10"/>
  <c r="F327" i="10"/>
  <c r="Q326" i="10"/>
  <c r="B326" i="10"/>
  <c r="C326" i="10"/>
  <c r="G326" i="10"/>
  <c r="F326" i="10"/>
  <c r="Q325" i="10"/>
  <c r="B325" i="10"/>
  <c r="C325" i="10"/>
  <c r="G325" i="10"/>
  <c r="F325" i="10"/>
  <c r="Q324" i="10"/>
  <c r="B324" i="10"/>
  <c r="C324" i="10"/>
  <c r="G324" i="10"/>
  <c r="F324" i="10"/>
  <c r="Q323" i="10"/>
  <c r="B323" i="10"/>
  <c r="C323" i="10"/>
  <c r="G323" i="10"/>
  <c r="F323" i="10"/>
  <c r="Q322" i="10"/>
  <c r="B322" i="10"/>
  <c r="C322" i="10"/>
  <c r="G322" i="10"/>
  <c r="F322" i="10"/>
  <c r="Q321" i="10"/>
  <c r="B321" i="10"/>
  <c r="C321" i="10"/>
  <c r="G321" i="10"/>
  <c r="F321" i="10"/>
  <c r="Q320" i="10"/>
  <c r="B320" i="10"/>
  <c r="C320" i="10"/>
  <c r="G320" i="10"/>
  <c r="F320" i="10"/>
  <c r="Q319" i="10"/>
  <c r="B319" i="10"/>
  <c r="C319" i="10"/>
  <c r="G319" i="10"/>
  <c r="F319" i="10"/>
  <c r="Q318" i="10"/>
  <c r="B318" i="10"/>
  <c r="C318" i="10"/>
  <c r="G318" i="10"/>
  <c r="F318" i="10"/>
  <c r="Q317" i="10"/>
  <c r="B317" i="10"/>
  <c r="C317" i="10"/>
  <c r="G317" i="10"/>
  <c r="F317" i="10"/>
  <c r="Q316" i="10"/>
  <c r="B316" i="10"/>
  <c r="C316" i="10"/>
  <c r="G316" i="10"/>
  <c r="F316" i="10"/>
  <c r="Q315" i="10"/>
  <c r="B315" i="10"/>
  <c r="C315" i="10"/>
  <c r="G315" i="10"/>
  <c r="F315" i="10"/>
  <c r="Q314" i="10"/>
  <c r="B314" i="10"/>
  <c r="C314" i="10"/>
  <c r="G314" i="10"/>
  <c r="F314" i="10"/>
  <c r="Q313" i="10"/>
  <c r="B313" i="10"/>
  <c r="C313" i="10"/>
  <c r="G313" i="10"/>
  <c r="F313" i="10"/>
  <c r="Q312" i="10"/>
  <c r="B312" i="10"/>
  <c r="C312" i="10"/>
  <c r="G312" i="10"/>
  <c r="F312" i="10"/>
  <c r="Q311" i="10"/>
  <c r="B311" i="10"/>
  <c r="C311" i="10"/>
  <c r="G311" i="10"/>
  <c r="F311" i="10"/>
  <c r="Q310" i="10"/>
  <c r="B310" i="10"/>
  <c r="C310" i="10"/>
  <c r="G310" i="10"/>
  <c r="F310" i="10"/>
  <c r="Q309" i="10"/>
  <c r="B309" i="10"/>
  <c r="C309" i="10"/>
  <c r="G309" i="10"/>
  <c r="F309" i="10"/>
  <c r="Q308" i="10"/>
  <c r="B308" i="10"/>
  <c r="C308" i="10"/>
  <c r="G308" i="10"/>
  <c r="F308" i="10"/>
  <c r="Q307" i="10"/>
  <c r="B307" i="10"/>
  <c r="C307" i="10"/>
  <c r="G307" i="10"/>
  <c r="F307" i="10"/>
  <c r="Q306" i="10"/>
  <c r="B306" i="10"/>
  <c r="C306" i="10"/>
  <c r="G306" i="10"/>
  <c r="F306" i="10"/>
  <c r="Q305" i="10"/>
  <c r="B305" i="10"/>
  <c r="C305" i="10"/>
  <c r="G305" i="10"/>
  <c r="F305" i="10"/>
  <c r="Q304" i="10"/>
  <c r="B304" i="10"/>
  <c r="C304" i="10"/>
  <c r="G304" i="10"/>
  <c r="F304" i="10"/>
  <c r="Q303" i="10"/>
  <c r="B303" i="10"/>
  <c r="C303" i="10"/>
  <c r="G303" i="10"/>
  <c r="F303" i="10"/>
  <c r="Q302" i="10"/>
  <c r="B302" i="10"/>
  <c r="C302" i="10"/>
  <c r="G302" i="10"/>
  <c r="F302" i="10"/>
  <c r="Q301" i="10"/>
  <c r="B301" i="10"/>
  <c r="C301" i="10"/>
  <c r="G301" i="10"/>
  <c r="F301" i="10"/>
  <c r="Q300" i="10"/>
  <c r="B300" i="10"/>
  <c r="C300" i="10"/>
  <c r="G300" i="10"/>
  <c r="F300" i="10"/>
  <c r="Q299" i="10"/>
  <c r="B299" i="10"/>
  <c r="C299" i="10"/>
  <c r="G299" i="10"/>
  <c r="F299" i="10"/>
  <c r="Q298" i="10"/>
  <c r="B298" i="10"/>
  <c r="C298" i="10"/>
  <c r="G298" i="10"/>
  <c r="F298" i="10"/>
  <c r="Q297" i="10"/>
  <c r="B297" i="10"/>
  <c r="C297" i="10"/>
  <c r="G297" i="10"/>
  <c r="F297" i="10"/>
  <c r="Q296" i="10"/>
  <c r="B296" i="10"/>
  <c r="C296" i="10"/>
  <c r="G296" i="10"/>
  <c r="F296" i="10"/>
  <c r="Q295" i="10"/>
  <c r="B295" i="10"/>
  <c r="C295" i="10"/>
  <c r="G295" i="10"/>
  <c r="F295" i="10"/>
  <c r="Q294" i="10"/>
  <c r="B294" i="10"/>
  <c r="C294" i="10"/>
  <c r="G294" i="10"/>
  <c r="F294" i="10"/>
  <c r="Q293" i="10"/>
  <c r="B293" i="10"/>
  <c r="C293" i="10"/>
  <c r="G293" i="10"/>
  <c r="F293" i="10"/>
  <c r="Q292" i="10"/>
  <c r="B292" i="10"/>
  <c r="C292" i="10"/>
  <c r="G292" i="10"/>
  <c r="F292" i="10"/>
  <c r="Q291" i="10"/>
  <c r="B291" i="10"/>
  <c r="C291" i="10"/>
  <c r="G291" i="10"/>
  <c r="F291" i="10"/>
  <c r="Q290" i="10"/>
  <c r="B290" i="10"/>
  <c r="C290" i="10"/>
  <c r="G290" i="10"/>
  <c r="F290" i="10"/>
  <c r="Q289" i="10"/>
  <c r="B289" i="10"/>
  <c r="C289" i="10"/>
  <c r="G289" i="10"/>
  <c r="F289" i="10"/>
  <c r="Q288" i="10"/>
  <c r="B288" i="10"/>
  <c r="C288" i="10"/>
  <c r="G288" i="10"/>
  <c r="F288" i="10"/>
  <c r="Q287" i="10"/>
  <c r="B287" i="10"/>
  <c r="C287" i="10"/>
  <c r="G287" i="10"/>
  <c r="F287" i="10"/>
  <c r="Q286" i="10"/>
  <c r="B286" i="10"/>
  <c r="C286" i="10"/>
  <c r="G286" i="10"/>
  <c r="F286" i="10"/>
  <c r="Q285" i="10"/>
  <c r="B285" i="10"/>
  <c r="C285" i="10"/>
  <c r="G285" i="10"/>
  <c r="F285" i="10"/>
  <c r="Q284" i="10"/>
  <c r="B284" i="10"/>
  <c r="C284" i="10"/>
  <c r="G284" i="10"/>
  <c r="F284" i="10"/>
  <c r="Q283" i="10"/>
  <c r="B283" i="10"/>
  <c r="C283" i="10"/>
  <c r="G283" i="10"/>
  <c r="F283" i="10"/>
  <c r="Q282" i="10"/>
  <c r="B282" i="10"/>
  <c r="C282" i="10"/>
  <c r="G282" i="10"/>
  <c r="F282" i="10"/>
  <c r="Q281" i="10"/>
  <c r="B281" i="10"/>
  <c r="C281" i="10"/>
  <c r="G281" i="10"/>
  <c r="F281" i="10"/>
  <c r="Q280" i="10"/>
  <c r="B280" i="10"/>
  <c r="C280" i="10"/>
  <c r="G280" i="10"/>
  <c r="F280" i="10"/>
  <c r="Q279" i="10"/>
  <c r="B279" i="10"/>
  <c r="C279" i="10"/>
  <c r="G279" i="10"/>
  <c r="F279" i="10"/>
  <c r="Q278" i="10"/>
  <c r="B278" i="10"/>
  <c r="C278" i="10"/>
  <c r="G278" i="10"/>
  <c r="F278" i="10"/>
  <c r="Q277" i="10"/>
  <c r="B277" i="10"/>
  <c r="C277" i="10"/>
  <c r="G277" i="10"/>
  <c r="F277" i="10"/>
  <c r="Q276" i="10"/>
  <c r="B276" i="10"/>
  <c r="C276" i="10"/>
  <c r="G276" i="10"/>
  <c r="F276" i="10"/>
  <c r="Q275" i="10"/>
  <c r="B275" i="10"/>
  <c r="C275" i="10"/>
  <c r="G275" i="10"/>
  <c r="F275" i="10"/>
  <c r="Q274" i="10"/>
  <c r="B274" i="10"/>
  <c r="C274" i="10"/>
  <c r="G274" i="10"/>
  <c r="F274" i="10"/>
  <c r="Q273" i="10"/>
  <c r="B273" i="10"/>
  <c r="C273" i="10"/>
  <c r="G273" i="10"/>
  <c r="F273" i="10"/>
  <c r="Q272" i="10"/>
  <c r="B272" i="10"/>
  <c r="C272" i="10"/>
  <c r="G272" i="10"/>
  <c r="F272" i="10"/>
  <c r="Q271" i="10"/>
  <c r="B271" i="10"/>
  <c r="C271" i="10"/>
  <c r="G271" i="10"/>
  <c r="F271" i="10"/>
  <c r="Q270" i="10"/>
  <c r="B270" i="10"/>
  <c r="C270" i="10"/>
  <c r="G270" i="10"/>
  <c r="F270" i="10"/>
  <c r="Q269" i="10"/>
  <c r="B269" i="10"/>
  <c r="C269" i="10"/>
  <c r="G269" i="10"/>
  <c r="F269" i="10"/>
  <c r="Q268" i="10"/>
  <c r="B268" i="10"/>
  <c r="C268" i="10"/>
  <c r="G268" i="10"/>
  <c r="F268" i="10"/>
  <c r="Q267" i="10"/>
  <c r="B267" i="10"/>
  <c r="C267" i="10"/>
  <c r="G267" i="10"/>
  <c r="F267" i="10"/>
  <c r="Q266" i="10"/>
  <c r="B266" i="10"/>
  <c r="C266" i="10"/>
  <c r="G266" i="10"/>
  <c r="F266" i="10"/>
  <c r="Q265" i="10"/>
  <c r="B265" i="10"/>
  <c r="C265" i="10"/>
  <c r="G265" i="10"/>
  <c r="F265" i="10"/>
  <c r="Q264" i="10"/>
  <c r="B264" i="10"/>
  <c r="C264" i="10"/>
  <c r="G264" i="10"/>
  <c r="F264" i="10"/>
  <c r="Q263" i="10"/>
  <c r="B263" i="10"/>
  <c r="C263" i="10"/>
  <c r="G263" i="10"/>
  <c r="F263" i="10"/>
  <c r="Q262" i="10"/>
  <c r="B262" i="10"/>
  <c r="C262" i="10"/>
  <c r="G262" i="10"/>
  <c r="F262" i="10"/>
  <c r="Q261" i="10"/>
  <c r="B261" i="10"/>
  <c r="C261" i="10"/>
  <c r="G261" i="10"/>
  <c r="F261" i="10"/>
  <c r="Q260" i="10"/>
  <c r="B260" i="10"/>
  <c r="C260" i="10"/>
  <c r="G260" i="10"/>
  <c r="F260" i="10"/>
  <c r="Q259" i="10"/>
  <c r="B259" i="10"/>
  <c r="C259" i="10"/>
  <c r="G259" i="10"/>
  <c r="F259" i="10"/>
  <c r="Q258" i="10"/>
  <c r="B258" i="10"/>
  <c r="C258" i="10"/>
  <c r="G258" i="10"/>
  <c r="F258" i="10"/>
  <c r="Q257" i="10"/>
  <c r="B257" i="10"/>
  <c r="C257" i="10"/>
  <c r="G257" i="10"/>
  <c r="F257" i="10"/>
  <c r="Q256" i="10"/>
  <c r="B256" i="10"/>
  <c r="C256" i="10"/>
  <c r="G256" i="10"/>
  <c r="F256" i="10"/>
  <c r="Q255" i="10"/>
  <c r="B255" i="10"/>
  <c r="C255" i="10"/>
  <c r="G255" i="10"/>
  <c r="F255" i="10"/>
  <c r="Q254" i="10"/>
  <c r="B254" i="10"/>
  <c r="C254" i="10"/>
  <c r="G254" i="10"/>
  <c r="F254" i="10"/>
  <c r="Q253" i="10"/>
  <c r="B253" i="10"/>
  <c r="C253" i="10"/>
  <c r="G253" i="10"/>
  <c r="F253" i="10"/>
  <c r="Q252" i="10"/>
  <c r="B252" i="10"/>
  <c r="C252" i="10"/>
  <c r="G252" i="10"/>
  <c r="F252" i="10"/>
  <c r="Q251" i="10"/>
  <c r="B251" i="10"/>
  <c r="C251" i="10"/>
  <c r="G251" i="10"/>
  <c r="F251" i="10"/>
  <c r="Q250" i="10"/>
  <c r="B250" i="10"/>
  <c r="C250" i="10"/>
  <c r="G250" i="10"/>
  <c r="F250" i="10"/>
  <c r="Q249" i="10"/>
  <c r="B249" i="10"/>
  <c r="C249" i="10"/>
  <c r="G249" i="10"/>
  <c r="F249" i="10"/>
  <c r="Q248" i="10"/>
  <c r="B248" i="10"/>
  <c r="C248" i="10"/>
  <c r="G248" i="10"/>
  <c r="F248" i="10"/>
  <c r="Q247" i="10"/>
  <c r="B247" i="10"/>
  <c r="C247" i="10"/>
  <c r="G247" i="10"/>
  <c r="F247" i="10"/>
  <c r="Q246" i="10"/>
  <c r="B246" i="10"/>
  <c r="C246" i="10"/>
  <c r="G246" i="10"/>
  <c r="F246" i="10"/>
  <c r="Q245" i="10"/>
  <c r="B245" i="10"/>
  <c r="C245" i="10"/>
  <c r="G245" i="10"/>
  <c r="F245" i="10"/>
  <c r="Q244" i="10"/>
  <c r="B244" i="10"/>
  <c r="C244" i="10"/>
  <c r="G244" i="10"/>
  <c r="F244" i="10"/>
  <c r="Q243" i="10"/>
  <c r="B243" i="10"/>
  <c r="C243" i="10"/>
  <c r="G243" i="10"/>
  <c r="F243" i="10"/>
  <c r="Q242" i="10"/>
  <c r="B242" i="10"/>
  <c r="C242" i="10"/>
  <c r="G242" i="10"/>
  <c r="F242" i="10"/>
  <c r="Q241" i="10"/>
  <c r="B241" i="10"/>
  <c r="C241" i="10"/>
  <c r="G241" i="10"/>
  <c r="F241" i="10"/>
  <c r="Q240" i="10"/>
  <c r="B240" i="10"/>
  <c r="C240" i="10"/>
  <c r="G240" i="10"/>
  <c r="F240" i="10"/>
  <c r="Q239" i="10"/>
  <c r="B239" i="10"/>
  <c r="C239" i="10"/>
  <c r="G239" i="10"/>
  <c r="F239" i="10"/>
  <c r="Q238" i="10"/>
  <c r="B238" i="10"/>
  <c r="C238" i="10"/>
  <c r="G238" i="10"/>
  <c r="F238" i="10"/>
  <c r="Q237" i="10"/>
  <c r="B237" i="10"/>
  <c r="C237" i="10"/>
  <c r="G237" i="10"/>
  <c r="F237" i="10"/>
  <c r="Q236" i="10"/>
  <c r="B236" i="10"/>
  <c r="C236" i="10"/>
  <c r="G236" i="10"/>
  <c r="F236" i="10"/>
  <c r="Q235" i="10"/>
  <c r="B235" i="10"/>
  <c r="C235" i="10"/>
  <c r="G235" i="10"/>
  <c r="F235" i="10"/>
  <c r="Q234" i="10"/>
  <c r="B234" i="10"/>
  <c r="C234" i="10"/>
  <c r="G234" i="10"/>
  <c r="F234" i="10"/>
  <c r="Q233" i="10"/>
  <c r="B233" i="10"/>
  <c r="C233" i="10"/>
  <c r="G233" i="10"/>
  <c r="F233" i="10"/>
  <c r="Q232" i="10"/>
  <c r="B232" i="10"/>
  <c r="C232" i="10"/>
  <c r="G232" i="10"/>
  <c r="F232" i="10"/>
  <c r="Q231" i="10"/>
  <c r="B231" i="10"/>
  <c r="C231" i="10"/>
  <c r="G231" i="10"/>
  <c r="F231" i="10"/>
  <c r="Q230" i="10"/>
  <c r="B230" i="10"/>
  <c r="C230" i="10"/>
  <c r="G230" i="10"/>
  <c r="F230" i="10"/>
  <c r="Q229" i="10"/>
  <c r="B229" i="10"/>
  <c r="C229" i="10"/>
  <c r="G229" i="10"/>
  <c r="F229" i="10"/>
  <c r="Q228" i="10"/>
  <c r="B228" i="10"/>
  <c r="C228" i="10"/>
  <c r="G228" i="10"/>
  <c r="F228" i="10"/>
  <c r="Q227" i="10"/>
  <c r="B227" i="10"/>
  <c r="C227" i="10"/>
  <c r="G227" i="10"/>
  <c r="F227" i="10"/>
  <c r="Q226" i="10"/>
  <c r="B226" i="10"/>
  <c r="C226" i="10"/>
  <c r="G226" i="10"/>
  <c r="F226" i="10"/>
  <c r="Q225" i="10"/>
  <c r="B225" i="10"/>
  <c r="C225" i="10"/>
  <c r="G225" i="10"/>
  <c r="F225" i="10"/>
  <c r="Q224" i="10"/>
  <c r="B224" i="10"/>
  <c r="C224" i="10"/>
  <c r="G224" i="10"/>
  <c r="F224" i="10"/>
  <c r="Q223" i="10"/>
  <c r="B223" i="10"/>
  <c r="C223" i="10"/>
  <c r="G223" i="10"/>
  <c r="F223" i="10"/>
  <c r="Q222" i="10"/>
  <c r="B222" i="10"/>
  <c r="C222" i="10"/>
  <c r="G222" i="10"/>
  <c r="F222" i="10"/>
  <c r="Q221" i="10"/>
  <c r="B221" i="10"/>
  <c r="C221" i="10"/>
  <c r="G221" i="10"/>
  <c r="F221" i="10"/>
  <c r="Q220" i="10"/>
  <c r="B220" i="10"/>
  <c r="C220" i="10"/>
  <c r="G220" i="10"/>
  <c r="F220" i="10"/>
  <c r="Q219" i="10"/>
  <c r="B219" i="10"/>
  <c r="C219" i="10"/>
  <c r="G219" i="10"/>
  <c r="F219" i="10"/>
  <c r="Q218" i="10"/>
  <c r="B218" i="10"/>
  <c r="C218" i="10"/>
  <c r="G218" i="10"/>
  <c r="F218" i="10"/>
  <c r="Q217" i="10"/>
  <c r="B217" i="10"/>
  <c r="C217" i="10"/>
  <c r="G217" i="10"/>
  <c r="F217" i="10"/>
  <c r="Q216" i="10"/>
  <c r="B216" i="10"/>
  <c r="C216" i="10"/>
  <c r="G216" i="10"/>
  <c r="F216" i="10"/>
  <c r="Q215" i="10"/>
  <c r="B215" i="10"/>
  <c r="C215" i="10"/>
  <c r="G215" i="10"/>
  <c r="F215" i="10"/>
  <c r="Q214" i="10"/>
  <c r="B214" i="10"/>
  <c r="C214" i="10"/>
  <c r="G214" i="10"/>
  <c r="F214" i="10"/>
  <c r="Q213" i="10"/>
  <c r="B213" i="10"/>
  <c r="C213" i="10"/>
  <c r="G213" i="10"/>
  <c r="F213" i="10"/>
  <c r="Q212" i="10"/>
  <c r="B212" i="10"/>
  <c r="C212" i="10"/>
  <c r="G212" i="10"/>
  <c r="F212" i="10"/>
  <c r="Q211" i="10"/>
  <c r="B211" i="10"/>
  <c r="C211" i="10"/>
  <c r="G211" i="10"/>
  <c r="F211" i="10"/>
  <c r="Q210" i="10"/>
  <c r="B210" i="10"/>
  <c r="C210" i="10"/>
  <c r="G210" i="10"/>
  <c r="F210" i="10"/>
  <c r="Q209" i="10"/>
  <c r="B209" i="10"/>
  <c r="C209" i="10"/>
  <c r="G209" i="10"/>
  <c r="F209" i="10"/>
  <c r="Q208" i="10"/>
  <c r="B208" i="10"/>
  <c r="C208" i="10"/>
  <c r="G208" i="10"/>
  <c r="F208" i="10"/>
  <c r="Q207" i="10"/>
  <c r="B207" i="10"/>
  <c r="C207" i="10"/>
  <c r="G207" i="10"/>
  <c r="F207" i="10"/>
  <c r="Q206" i="10"/>
  <c r="B206" i="10"/>
  <c r="C206" i="10"/>
  <c r="G206" i="10"/>
  <c r="F206" i="10"/>
  <c r="Q205" i="10"/>
  <c r="B205" i="10"/>
  <c r="C205" i="10"/>
  <c r="G205" i="10"/>
  <c r="F205" i="10"/>
  <c r="Q204" i="10"/>
  <c r="B204" i="10"/>
  <c r="C204" i="10"/>
  <c r="G204" i="10"/>
  <c r="F204" i="10"/>
  <c r="Q203" i="10"/>
  <c r="B203" i="10"/>
  <c r="C203" i="10"/>
  <c r="G203" i="10"/>
  <c r="F203" i="10"/>
  <c r="Q202" i="10"/>
  <c r="B202" i="10"/>
  <c r="C202" i="10"/>
  <c r="G202" i="10"/>
  <c r="F202" i="10"/>
  <c r="Q201" i="10"/>
  <c r="B201" i="10"/>
  <c r="C201" i="10"/>
  <c r="G201" i="10"/>
  <c r="F201" i="10"/>
  <c r="Q200" i="10"/>
  <c r="B200" i="10"/>
  <c r="C200" i="10"/>
  <c r="G200" i="10"/>
  <c r="F200" i="10"/>
  <c r="Q199" i="10"/>
  <c r="B199" i="10"/>
  <c r="C199" i="10"/>
  <c r="G199" i="10"/>
  <c r="F199" i="10"/>
  <c r="Q198" i="10"/>
  <c r="B198" i="10"/>
  <c r="C198" i="10"/>
  <c r="G198" i="10"/>
  <c r="F198" i="10"/>
  <c r="Q197" i="10"/>
  <c r="B197" i="10"/>
  <c r="C197" i="10"/>
  <c r="G197" i="10"/>
  <c r="F197" i="10"/>
  <c r="Q196" i="10"/>
  <c r="B196" i="10"/>
  <c r="C196" i="10"/>
  <c r="G196" i="10"/>
  <c r="F196" i="10"/>
  <c r="Q195" i="10"/>
  <c r="B195" i="10"/>
  <c r="C195" i="10"/>
  <c r="G195" i="10"/>
  <c r="F195" i="10"/>
  <c r="Q194" i="10"/>
  <c r="B194" i="10"/>
  <c r="C194" i="10"/>
  <c r="G194" i="10"/>
  <c r="F194" i="10"/>
  <c r="Q193" i="10"/>
  <c r="B193" i="10"/>
  <c r="C193" i="10"/>
  <c r="G193" i="10"/>
  <c r="F193" i="10"/>
  <c r="Q192" i="10"/>
  <c r="B192" i="10"/>
  <c r="C192" i="10"/>
  <c r="G192" i="10"/>
  <c r="F192" i="10"/>
  <c r="Q191" i="10"/>
  <c r="B191" i="10"/>
  <c r="C191" i="10"/>
  <c r="G191" i="10"/>
  <c r="F191" i="10"/>
  <c r="Q190" i="10"/>
  <c r="B190" i="10"/>
  <c r="C190" i="10"/>
  <c r="G190" i="10"/>
  <c r="F190" i="10"/>
  <c r="Q189" i="10"/>
  <c r="B189" i="10"/>
  <c r="C189" i="10"/>
  <c r="G189" i="10"/>
  <c r="F189" i="10"/>
  <c r="Q188" i="10"/>
  <c r="B188" i="10"/>
  <c r="C188" i="10"/>
  <c r="G188" i="10"/>
  <c r="F188" i="10"/>
  <c r="Q187" i="10"/>
  <c r="B187" i="10"/>
  <c r="C187" i="10"/>
  <c r="G187" i="10"/>
  <c r="F187" i="10"/>
  <c r="Q186" i="10"/>
  <c r="B186" i="10"/>
  <c r="C186" i="10"/>
  <c r="G186" i="10"/>
  <c r="F186" i="10"/>
  <c r="Q185" i="10"/>
  <c r="B185" i="10"/>
  <c r="C185" i="10"/>
  <c r="G185" i="10"/>
  <c r="F185" i="10"/>
  <c r="Q184" i="10"/>
  <c r="B184" i="10"/>
  <c r="C184" i="10"/>
  <c r="G184" i="10"/>
  <c r="F184" i="10"/>
  <c r="Q183" i="10"/>
  <c r="B183" i="10"/>
  <c r="C183" i="10"/>
  <c r="G183" i="10"/>
  <c r="F183" i="10"/>
  <c r="Q182" i="10"/>
  <c r="B182" i="10"/>
  <c r="C182" i="10"/>
  <c r="G182" i="10"/>
  <c r="F182" i="10"/>
  <c r="Q181" i="10"/>
  <c r="B181" i="10"/>
  <c r="C181" i="10"/>
  <c r="G181" i="10"/>
  <c r="F181" i="10"/>
  <c r="Q180" i="10"/>
  <c r="B180" i="10"/>
  <c r="C180" i="10"/>
  <c r="G180" i="10"/>
  <c r="F180" i="10"/>
  <c r="Q179" i="10"/>
  <c r="B179" i="10"/>
  <c r="C179" i="10"/>
  <c r="G179" i="10"/>
  <c r="F179" i="10"/>
  <c r="Q178" i="10"/>
  <c r="B178" i="10"/>
  <c r="C178" i="10"/>
  <c r="G178" i="10"/>
  <c r="F178" i="10"/>
  <c r="Q177" i="10"/>
  <c r="B177" i="10"/>
  <c r="C177" i="10"/>
  <c r="G177" i="10"/>
  <c r="F177" i="10"/>
  <c r="Q176" i="10"/>
  <c r="B176" i="10"/>
  <c r="C176" i="10"/>
  <c r="G176" i="10"/>
  <c r="F176" i="10"/>
  <c r="Q175" i="10"/>
  <c r="B175" i="10"/>
  <c r="C175" i="10"/>
  <c r="G175" i="10"/>
  <c r="F175" i="10"/>
  <c r="Q174" i="10"/>
  <c r="B174" i="10"/>
  <c r="C174" i="10"/>
  <c r="G174" i="10"/>
  <c r="F174" i="10"/>
  <c r="Q173" i="10"/>
  <c r="B173" i="10"/>
  <c r="C173" i="10"/>
  <c r="G173" i="10"/>
  <c r="F173" i="10"/>
  <c r="Q172" i="10"/>
  <c r="B172" i="10"/>
  <c r="C172" i="10"/>
  <c r="G172" i="10"/>
  <c r="F172" i="10"/>
  <c r="Q171" i="10"/>
  <c r="B171" i="10"/>
  <c r="C171" i="10"/>
  <c r="G171" i="10"/>
  <c r="F171" i="10"/>
  <c r="Q170" i="10"/>
  <c r="B170" i="10"/>
  <c r="C170" i="10"/>
  <c r="G170" i="10"/>
  <c r="F170" i="10"/>
  <c r="Q169" i="10"/>
  <c r="B169" i="10"/>
  <c r="C169" i="10"/>
  <c r="G169" i="10"/>
  <c r="F169" i="10"/>
  <c r="Q168" i="10"/>
  <c r="B168" i="10"/>
  <c r="C168" i="10"/>
  <c r="G168" i="10"/>
  <c r="F168" i="10"/>
  <c r="Q167" i="10"/>
  <c r="B167" i="10"/>
  <c r="C167" i="10"/>
  <c r="G167" i="10"/>
  <c r="F167" i="10"/>
  <c r="Q166" i="10"/>
  <c r="B166" i="10"/>
  <c r="C166" i="10"/>
  <c r="G166" i="10"/>
  <c r="F166" i="10"/>
  <c r="Q165" i="10"/>
  <c r="B165" i="10"/>
  <c r="C165" i="10"/>
  <c r="G165" i="10"/>
  <c r="F165" i="10"/>
  <c r="Q164" i="10"/>
  <c r="B164" i="10"/>
  <c r="C164" i="10"/>
  <c r="G164" i="10"/>
  <c r="F164" i="10"/>
  <c r="Q163" i="10"/>
  <c r="B163" i="10"/>
  <c r="C163" i="10"/>
  <c r="G163" i="10"/>
  <c r="F163" i="10"/>
  <c r="Q162" i="10"/>
  <c r="B162" i="10"/>
  <c r="C162" i="10"/>
  <c r="G162" i="10"/>
  <c r="F162" i="10"/>
  <c r="Q161" i="10"/>
  <c r="B161" i="10"/>
  <c r="C161" i="10"/>
  <c r="G161" i="10"/>
  <c r="F161" i="10"/>
  <c r="Q160" i="10"/>
  <c r="B160" i="10"/>
  <c r="C160" i="10"/>
  <c r="G160" i="10"/>
  <c r="F160" i="10"/>
  <c r="Q159" i="10"/>
  <c r="B159" i="10"/>
  <c r="C159" i="10"/>
  <c r="G159" i="10"/>
  <c r="F159" i="10"/>
  <c r="Q158" i="10"/>
  <c r="B158" i="10"/>
  <c r="C158" i="10"/>
  <c r="G158" i="10"/>
  <c r="F158" i="10"/>
  <c r="Q157" i="10"/>
  <c r="B157" i="10"/>
  <c r="C157" i="10"/>
  <c r="G157" i="10"/>
  <c r="F157" i="10"/>
  <c r="Q156" i="10"/>
  <c r="B156" i="10"/>
  <c r="C156" i="10"/>
  <c r="G156" i="10"/>
  <c r="F156" i="10"/>
  <c r="Q155" i="10"/>
  <c r="B155" i="10"/>
  <c r="C155" i="10"/>
  <c r="G155" i="10"/>
  <c r="F155" i="10"/>
  <c r="Q154" i="10"/>
  <c r="B154" i="10"/>
  <c r="C154" i="10"/>
  <c r="G154" i="10"/>
  <c r="F154" i="10"/>
  <c r="Q153" i="10"/>
  <c r="B153" i="10"/>
  <c r="C153" i="10"/>
  <c r="G153" i="10"/>
  <c r="F153" i="10"/>
  <c r="Q152" i="10"/>
  <c r="B152" i="10"/>
  <c r="C152" i="10"/>
  <c r="G152" i="10"/>
  <c r="F152" i="10"/>
  <c r="Q151" i="10"/>
  <c r="B151" i="10"/>
  <c r="C151" i="10"/>
  <c r="G151" i="10"/>
  <c r="F151" i="10"/>
  <c r="Q150" i="10"/>
  <c r="B150" i="10"/>
  <c r="C150" i="10"/>
  <c r="G150" i="10"/>
  <c r="F150" i="10"/>
  <c r="Q149" i="10"/>
  <c r="B149" i="10"/>
  <c r="C149" i="10"/>
  <c r="G149" i="10"/>
  <c r="F149" i="10"/>
  <c r="Q148" i="10"/>
  <c r="B148" i="10"/>
  <c r="C148" i="10"/>
  <c r="G148" i="10"/>
  <c r="F148" i="10"/>
  <c r="Q147" i="10"/>
  <c r="B147" i="10"/>
  <c r="C147" i="10"/>
  <c r="G147" i="10"/>
  <c r="F147" i="10"/>
  <c r="Q146" i="10"/>
  <c r="B146" i="10"/>
  <c r="C146" i="10"/>
  <c r="G146" i="10"/>
  <c r="F146" i="10"/>
  <c r="Q145" i="10"/>
  <c r="B145" i="10"/>
  <c r="C145" i="10"/>
  <c r="G145" i="10"/>
  <c r="F145" i="10"/>
  <c r="Q144" i="10"/>
  <c r="B144" i="10"/>
  <c r="C144" i="10"/>
  <c r="G144" i="10"/>
  <c r="F144" i="10"/>
  <c r="Q143" i="10"/>
  <c r="B143" i="10"/>
  <c r="C143" i="10"/>
  <c r="G143" i="10"/>
  <c r="F143" i="10"/>
  <c r="Q142" i="10"/>
  <c r="B142" i="10"/>
  <c r="C142" i="10"/>
  <c r="G142" i="10"/>
  <c r="F142" i="10"/>
  <c r="Q141" i="10"/>
  <c r="B141" i="10"/>
  <c r="C141" i="10"/>
  <c r="G141" i="10"/>
  <c r="F141" i="10"/>
  <c r="Q140" i="10"/>
  <c r="B140" i="10"/>
  <c r="C140" i="10"/>
  <c r="G140" i="10"/>
  <c r="F140" i="10"/>
  <c r="Q139" i="10"/>
  <c r="B139" i="10"/>
  <c r="C139" i="10"/>
  <c r="G139" i="10"/>
  <c r="F139" i="10"/>
  <c r="Q138" i="10"/>
  <c r="B138" i="10"/>
  <c r="C138" i="10"/>
  <c r="G138" i="10"/>
  <c r="F138" i="10"/>
  <c r="Q137" i="10"/>
  <c r="B137" i="10"/>
  <c r="C137" i="10"/>
  <c r="G137" i="10"/>
  <c r="F137" i="10"/>
  <c r="Q136" i="10"/>
  <c r="B136" i="10"/>
  <c r="C136" i="10"/>
  <c r="G136" i="10"/>
  <c r="F136" i="10"/>
  <c r="Q135" i="10"/>
  <c r="B135" i="10"/>
  <c r="C135" i="10"/>
  <c r="G135" i="10"/>
  <c r="F135" i="10"/>
  <c r="Q134" i="10"/>
  <c r="B134" i="10"/>
  <c r="C134" i="10"/>
  <c r="G134" i="10"/>
  <c r="F134" i="10"/>
  <c r="Q133" i="10"/>
  <c r="B133" i="10"/>
  <c r="C133" i="10"/>
  <c r="G133" i="10"/>
  <c r="F133" i="10"/>
  <c r="Q132" i="10"/>
  <c r="B132" i="10"/>
  <c r="C132" i="10"/>
  <c r="G132" i="10"/>
  <c r="F132" i="10"/>
  <c r="Q131" i="10"/>
  <c r="B131" i="10"/>
  <c r="C131" i="10"/>
  <c r="G131" i="10"/>
  <c r="F131" i="10"/>
  <c r="Q130" i="10"/>
  <c r="B130" i="10"/>
  <c r="C130" i="10"/>
  <c r="G130" i="10"/>
  <c r="F130" i="10"/>
  <c r="Q129" i="10"/>
  <c r="B129" i="10"/>
  <c r="C129" i="10"/>
  <c r="G129" i="10"/>
  <c r="F129" i="10"/>
  <c r="Q128" i="10"/>
  <c r="B128" i="10"/>
  <c r="C128" i="10"/>
  <c r="G128" i="10"/>
  <c r="F128" i="10"/>
  <c r="Q127" i="10"/>
  <c r="B127" i="10"/>
  <c r="C127" i="10"/>
  <c r="G127" i="10"/>
  <c r="F127" i="10"/>
  <c r="Q126" i="10"/>
  <c r="B126" i="10"/>
  <c r="C126" i="10"/>
  <c r="G126" i="10"/>
  <c r="F126" i="10"/>
  <c r="Q125" i="10"/>
  <c r="B125" i="10"/>
  <c r="C125" i="10"/>
  <c r="G125" i="10"/>
  <c r="F125" i="10"/>
  <c r="Q124" i="10"/>
  <c r="B124" i="10"/>
  <c r="C124" i="10"/>
  <c r="G124" i="10"/>
  <c r="F124" i="10"/>
  <c r="Q123" i="10"/>
  <c r="B123" i="10"/>
  <c r="C123" i="10"/>
  <c r="G123" i="10"/>
  <c r="F123" i="10"/>
  <c r="Q122" i="10"/>
  <c r="B122" i="10"/>
  <c r="C122" i="10"/>
  <c r="G122" i="10"/>
  <c r="F122" i="10"/>
  <c r="Q121" i="10"/>
  <c r="B121" i="10"/>
  <c r="C121" i="10"/>
  <c r="G121" i="10"/>
  <c r="F121" i="10"/>
  <c r="Q120" i="10"/>
  <c r="B120" i="10"/>
  <c r="C120" i="10"/>
  <c r="G120" i="10"/>
  <c r="F120" i="10"/>
  <c r="Q119" i="10"/>
  <c r="B119" i="10"/>
  <c r="C119" i="10"/>
  <c r="G119" i="10"/>
  <c r="F119" i="10"/>
  <c r="Q118" i="10"/>
  <c r="B118" i="10"/>
  <c r="C118" i="10"/>
  <c r="G118" i="10"/>
  <c r="F118" i="10"/>
  <c r="Q117" i="10"/>
  <c r="B117" i="10"/>
  <c r="C117" i="10"/>
  <c r="G117" i="10"/>
  <c r="F117" i="10"/>
  <c r="Q116" i="10"/>
  <c r="B116" i="10"/>
  <c r="C116" i="10"/>
  <c r="G116" i="10"/>
  <c r="F116" i="10"/>
  <c r="Q115" i="10"/>
  <c r="B115" i="10"/>
  <c r="C115" i="10"/>
  <c r="G115" i="10"/>
  <c r="F115" i="10"/>
  <c r="Q114" i="10"/>
  <c r="B114" i="10"/>
  <c r="C114" i="10"/>
  <c r="G114" i="10"/>
  <c r="F114" i="10"/>
  <c r="Q113" i="10"/>
  <c r="B113" i="10"/>
  <c r="C113" i="10"/>
  <c r="G113" i="10"/>
  <c r="F113" i="10"/>
  <c r="Q112" i="10"/>
  <c r="B112" i="10"/>
  <c r="C112" i="10"/>
  <c r="G112" i="10"/>
  <c r="F112" i="10"/>
  <c r="Q111" i="10"/>
  <c r="B111" i="10"/>
  <c r="C111" i="10"/>
  <c r="G111" i="10"/>
  <c r="F111" i="10"/>
  <c r="Q110" i="10"/>
  <c r="B110" i="10"/>
  <c r="C110" i="10"/>
  <c r="G110" i="10"/>
  <c r="F110" i="10"/>
  <c r="Q109" i="10"/>
  <c r="B109" i="10"/>
  <c r="C109" i="10"/>
  <c r="G109" i="10"/>
  <c r="F109" i="10"/>
  <c r="Q108" i="10"/>
  <c r="B108" i="10"/>
  <c r="C108" i="10"/>
  <c r="G108" i="10"/>
  <c r="F108" i="10"/>
  <c r="Q107" i="10"/>
  <c r="B107" i="10"/>
  <c r="C107" i="10"/>
  <c r="G107" i="10"/>
  <c r="F107" i="10"/>
  <c r="Q106" i="10"/>
  <c r="B106" i="10"/>
  <c r="C106" i="10"/>
  <c r="G106" i="10"/>
  <c r="F106" i="10"/>
  <c r="Q105" i="10"/>
  <c r="B105" i="10"/>
  <c r="C105" i="10"/>
  <c r="G105" i="10"/>
  <c r="F105" i="10"/>
  <c r="Q104" i="10"/>
  <c r="B104" i="10"/>
  <c r="C104" i="10"/>
  <c r="G104" i="10"/>
  <c r="F104" i="10"/>
  <c r="Q103" i="10"/>
  <c r="B103" i="10"/>
  <c r="C103" i="10"/>
  <c r="G103" i="10"/>
  <c r="F103" i="10"/>
  <c r="Q102" i="10"/>
  <c r="B102" i="10"/>
  <c r="C102" i="10"/>
  <c r="G102" i="10"/>
  <c r="F102" i="10"/>
  <c r="Q101" i="10"/>
  <c r="B101" i="10"/>
  <c r="C101" i="10"/>
  <c r="G101" i="10"/>
  <c r="F101" i="10"/>
  <c r="Q100" i="10"/>
  <c r="B100" i="10"/>
  <c r="C100" i="10"/>
  <c r="G100" i="10"/>
  <c r="F100" i="10"/>
  <c r="Q99" i="10"/>
  <c r="B99" i="10"/>
  <c r="C99" i="10"/>
  <c r="G99" i="10"/>
  <c r="F99" i="10"/>
  <c r="Q98" i="10"/>
  <c r="B98" i="10"/>
  <c r="C98" i="10"/>
  <c r="G98" i="10"/>
  <c r="F98" i="10"/>
  <c r="Q97" i="10"/>
  <c r="B97" i="10"/>
  <c r="C97" i="10"/>
  <c r="G97" i="10"/>
  <c r="F97" i="10"/>
  <c r="Q96" i="10"/>
  <c r="B96" i="10"/>
  <c r="C96" i="10"/>
  <c r="G96" i="10"/>
  <c r="F96" i="10"/>
  <c r="Q95" i="10"/>
  <c r="B95" i="10"/>
  <c r="C95" i="10"/>
  <c r="G95" i="10"/>
  <c r="F95" i="10"/>
  <c r="Q94" i="10"/>
  <c r="B94" i="10"/>
  <c r="C94" i="10"/>
  <c r="G94" i="10"/>
  <c r="F94" i="10"/>
  <c r="Q93" i="10"/>
  <c r="B93" i="10"/>
  <c r="C93" i="10"/>
  <c r="G93" i="10"/>
  <c r="F93" i="10"/>
  <c r="Q92" i="10"/>
  <c r="B92" i="10"/>
  <c r="C92" i="10"/>
  <c r="G92" i="10"/>
  <c r="F92" i="10"/>
  <c r="Q91" i="10"/>
  <c r="B91" i="10"/>
  <c r="C91" i="10"/>
  <c r="G91" i="10"/>
  <c r="F91" i="10"/>
  <c r="Q90" i="10"/>
  <c r="B90" i="10"/>
  <c r="C90" i="10"/>
  <c r="G90" i="10"/>
  <c r="F90" i="10"/>
  <c r="Q89" i="10"/>
  <c r="B89" i="10"/>
  <c r="C89" i="10"/>
  <c r="G89" i="10"/>
  <c r="F89" i="10"/>
  <c r="Q88" i="10"/>
  <c r="B88" i="10"/>
  <c r="C88" i="10"/>
  <c r="G88" i="10"/>
  <c r="F88" i="10"/>
  <c r="Q87" i="10"/>
  <c r="B87" i="10"/>
  <c r="C87" i="10"/>
  <c r="G87" i="10"/>
  <c r="F87" i="10"/>
  <c r="Q86" i="10"/>
  <c r="B86" i="10"/>
  <c r="C86" i="10"/>
  <c r="G86" i="10"/>
  <c r="F86" i="10"/>
  <c r="Q85" i="10"/>
  <c r="B85" i="10"/>
  <c r="C85" i="10"/>
  <c r="G85" i="10"/>
  <c r="F85" i="10"/>
  <c r="Q84" i="10"/>
  <c r="B84" i="10"/>
  <c r="C84" i="10"/>
  <c r="G84" i="10"/>
  <c r="F84" i="10"/>
  <c r="Q83" i="10"/>
  <c r="B83" i="10"/>
  <c r="C83" i="10"/>
  <c r="G83" i="10"/>
  <c r="F83" i="10"/>
  <c r="Q82" i="10"/>
  <c r="B82" i="10"/>
  <c r="C82" i="10"/>
  <c r="G82" i="10"/>
  <c r="F82" i="10"/>
  <c r="Q81" i="10"/>
  <c r="B81" i="10"/>
  <c r="C81" i="10"/>
  <c r="G81" i="10"/>
  <c r="F81" i="10"/>
  <c r="Q80" i="10"/>
  <c r="B80" i="10"/>
  <c r="C80" i="10"/>
  <c r="G80" i="10"/>
  <c r="F80" i="10"/>
  <c r="Q79" i="10"/>
  <c r="B79" i="10"/>
  <c r="C79" i="10"/>
  <c r="G79" i="10"/>
  <c r="F79" i="10"/>
  <c r="Q78" i="10"/>
  <c r="B78" i="10"/>
  <c r="C78" i="10"/>
  <c r="G78" i="10"/>
  <c r="F78" i="10"/>
  <c r="Q77" i="10"/>
  <c r="B77" i="10"/>
  <c r="C77" i="10"/>
  <c r="G77" i="10"/>
  <c r="F77" i="10"/>
  <c r="Q76" i="10"/>
  <c r="B76" i="10"/>
  <c r="C76" i="10"/>
  <c r="G76" i="10"/>
  <c r="F76" i="10"/>
  <c r="Q75" i="10"/>
  <c r="B75" i="10"/>
  <c r="C75" i="10"/>
  <c r="G75" i="10"/>
  <c r="F75" i="10"/>
  <c r="Q74" i="10"/>
  <c r="B74" i="10"/>
  <c r="C74" i="10"/>
  <c r="G74" i="10"/>
  <c r="F74" i="10"/>
  <c r="Q73" i="10"/>
  <c r="B73" i="10"/>
  <c r="C73" i="10"/>
  <c r="G73" i="10"/>
  <c r="F73" i="10"/>
  <c r="Q72" i="10"/>
  <c r="B72" i="10"/>
  <c r="C72" i="10"/>
  <c r="G72" i="10"/>
  <c r="F72" i="10"/>
  <c r="Q71" i="10"/>
  <c r="B71" i="10"/>
  <c r="C71" i="10"/>
  <c r="G71" i="10"/>
  <c r="F71" i="10"/>
  <c r="Q70" i="10"/>
  <c r="B70" i="10"/>
  <c r="C70" i="10"/>
  <c r="G70" i="10"/>
  <c r="F70" i="10"/>
  <c r="Q69" i="10"/>
  <c r="B69" i="10"/>
  <c r="C69" i="10"/>
  <c r="G69" i="10"/>
  <c r="F69" i="10"/>
  <c r="Q68" i="10"/>
  <c r="B68" i="10"/>
  <c r="C68" i="10"/>
  <c r="G68" i="10"/>
  <c r="F68" i="10"/>
  <c r="Q67" i="10"/>
  <c r="B67" i="10"/>
  <c r="C67" i="10"/>
  <c r="G67" i="10"/>
  <c r="F67" i="10"/>
  <c r="Q66" i="10"/>
  <c r="B66" i="10"/>
  <c r="C66" i="10"/>
  <c r="G66" i="10"/>
  <c r="F66" i="10"/>
  <c r="Q65" i="10"/>
  <c r="B65" i="10"/>
  <c r="C65" i="10"/>
  <c r="G65" i="10"/>
  <c r="F65" i="10"/>
  <c r="Q64" i="10"/>
  <c r="B64" i="10"/>
  <c r="C64" i="10"/>
  <c r="G64" i="10"/>
  <c r="F64" i="10"/>
  <c r="Q63" i="10"/>
  <c r="B63" i="10"/>
  <c r="C63" i="10"/>
  <c r="G63" i="10"/>
  <c r="F63" i="10"/>
  <c r="Q62" i="10"/>
  <c r="B62" i="10"/>
  <c r="C62" i="10"/>
  <c r="G62" i="10"/>
  <c r="F62" i="10"/>
  <c r="Q61" i="10"/>
  <c r="B61" i="10"/>
  <c r="C61" i="10"/>
  <c r="G61" i="10"/>
  <c r="F61" i="10"/>
  <c r="Q60" i="10"/>
  <c r="B60" i="10"/>
  <c r="C60" i="10"/>
  <c r="G60" i="10"/>
  <c r="F60" i="10"/>
  <c r="Q59" i="10"/>
  <c r="B59" i="10"/>
  <c r="C59" i="10"/>
  <c r="G59" i="10"/>
  <c r="F59" i="10"/>
  <c r="Q58" i="10"/>
  <c r="B58" i="10"/>
  <c r="C58" i="10"/>
  <c r="G58" i="10"/>
  <c r="F58" i="10"/>
  <c r="Q57" i="10"/>
  <c r="B57" i="10"/>
  <c r="C57" i="10"/>
  <c r="G57" i="10"/>
  <c r="F57" i="10"/>
  <c r="Q56" i="10"/>
  <c r="B56" i="10"/>
  <c r="C56" i="10"/>
  <c r="G56" i="10"/>
  <c r="F56" i="10"/>
  <c r="Q55" i="10"/>
  <c r="B55" i="10"/>
  <c r="C55" i="10"/>
  <c r="G55" i="10"/>
  <c r="F55" i="10"/>
  <c r="Q54" i="10"/>
  <c r="B54" i="10"/>
  <c r="C54" i="10"/>
  <c r="G54" i="10"/>
  <c r="F54" i="10"/>
  <c r="Q53" i="10"/>
  <c r="B53" i="10"/>
  <c r="C53" i="10"/>
  <c r="G53" i="10"/>
  <c r="F53" i="10"/>
  <c r="Q52" i="10"/>
  <c r="B52" i="10"/>
  <c r="C52" i="10"/>
  <c r="G52" i="10"/>
  <c r="F52" i="10"/>
  <c r="Q51" i="10"/>
  <c r="B51" i="10"/>
  <c r="C51" i="10"/>
  <c r="G51" i="10"/>
  <c r="F51" i="10"/>
  <c r="Q50" i="10"/>
  <c r="B50" i="10"/>
  <c r="C50" i="10"/>
  <c r="G50" i="10"/>
  <c r="F50" i="10"/>
  <c r="Q49" i="10"/>
  <c r="B49" i="10"/>
  <c r="C49" i="10"/>
  <c r="G49" i="10"/>
  <c r="F49" i="10"/>
  <c r="Q48" i="10"/>
  <c r="B48" i="10"/>
  <c r="C48" i="10"/>
  <c r="G48" i="10"/>
  <c r="F48" i="10"/>
  <c r="Q47" i="10"/>
  <c r="B47" i="10"/>
  <c r="C47" i="10"/>
  <c r="G47" i="10"/>
  <c r="F47" i="10"/>
  <c r="Q46" i="10"/>
  <c r="B46" i="10"/>
  <c r="C46" i="10"/>
  <c r="G46" i="10"/>
  <c r="F46" i="10"/>
  <c r="Q45" i="10"/>
  <c r="B45" i="10"/>
  <c r="C45" i="10"/>
  <c r="G45" i="10"/>
  <c r="F45" i="10"/>
  <c r="Q44" i="10"/>
  <c r="B44" i="10"/>
  <c r="C44" i="10"/>
  <c r="G44" i="10"/>
  <c r="F44" i="10"/>
  <c r="Q43" i="10"/>
  <c r="B43" i="10"/>
  <c r="C43" i="10"/>
  <c r="G43" i="10"/>
  <c r="F43" i="10"/>
  <c r="Q42" i="10"/>
  <c r="B42" i="10"/>
  <c r="C42" i="10"/>
  <c r="G42" i="10"/>
  <c r="F42" i="10"/>
  <c r="Q41" i="10"/>
  <c r="B41" i="10"/>
  <c r="C41" i="10"/>
  <c r="G41" i="10"/>
  <c r="F41" i="10"/>
  <c r="Q40" i="10"/>
  <c r="B40" i="10"/>
  <c r="C40" i="10"/>
  <c r="G40" i="10"/>
  <c r="F40" i="10"/>
  <c r="Q39" i="10"/>
  <c r="B39" i="10"/>
  <c r="C39" i="10"/>
  <c r="G39" i="10"/>
  <c r="F39" i="10"/>
  <c r="Q38" i="10"/>
  <c r="B38" i="10"/>
  <c r="C38" i="10"/>
  <c r="G38" i="10"/>
  <c r="F38" i="10"/>
  <c r="Q37" i="10"/>
  <c r="B37" i="10"/>
  <c r="C37" i="10"/>
  <c r="G37" i="10"/>
  <c r="F37" i="10"/>
  <c r="Q36" i="10"/>
  <c r="B36" i="10"/>
  <c r="C36" i="10"/>
  <c r="G36" i="10"/>
  <c r="F36" i="10"/>
  <c r="Q35" i="10"/>
  <c r="B35" i="10"/>
  <c r="C35" i="10"/>
  <c r="G35" i="10"/>
  <c r="F35" i="10"/>
  <c r="Q34" i="10"/>
  <c r="B34" i="10"/>
  <c r="C34" i="10"/>
  <c r="G34" i="10"/>
  <c r="F34" i="10"/>
  <c r="Q33" i="10"/>
  <c r="B33" i="10"/>
  <c r="C33" i="10"/>
  <c r="G33" i="10"/>
  <c r="F33" i="10"/>
  <c r="Q32" i="10"/>
  <c r="B32" i="10"/>
  <c r="C32" i="10"/>
  <c r="G32" i="10"/>
  <c r="F32" i="10"/>
  <c r="Q31" i="10"/>
  <c r="B31" i="10"/>
  <c r="C31" i="10"/>
  <c r="G31" i="10"/>
  <c r="F31" i="10"/>
  <c r="Q30" i="10"/>
  <c r="B30" i="10"/>
  <c r="C30" i="10"/>
  <c r="G30" i="10"/>
  <c r="F30" i="10"/>
  <c r="Q29" i="10"/>
  <c r="B29" i="10"/>
  <c r="C29" i="10"/>
  <c r="G29" i="10"/>
  <c r="F29" i="10"/>
  <c r="Q28" i="10"/>
  <c r="B28" i="10"/>
  <c r="C28" i="10"/>
  <c r="G28" i="10"/>
  <c r="F28" i="10"/>
  <c r="Q27" i="10"/>
  <c r="B27" i="10"/>
  <c r="C27" i="10"/>
  <c r="G27" i="10"/>
  <c r="F27" i="10"/>
  <c r="Q26" i="10"/>
  <c r="B26" i="10"/>
  <c r="C26" i="10"/>
  <c r="G26" i="10"/>
  <c r="F26" i="10"/>
  <c r="Q25" i="10"/>
  <c r="B25" i="10"/>
  <c r="C25" i="10"/>
  <c r="G25" i="10"/>
  <c r="F25" i="10"/>
  <c r="Q24" i="10"/>
  <c r="B24" i="10"/>
  <c r="C24" i="10"/>
  <c r="G24" i="10"/>
  <c r="F24" i="10"/>
  <c r="Q23" i="10"/>
  <c r="B23" i="10"/>
  <c r="C23" i="10"/>
  <c r="G23" i="10"/>
  <c r="F23" i="10"/>
  <c r="Q22" i="10"/>
  <c r="B22" i="10"/>
  <c r="C22" i="10"/>
  <c r="G22" i="10"/>
  <c r="F22" i="10"/>
  <c r="Q21" i="10"/>
  <c r="B21" i="10"/>
  <c r="C21" i="10"/>
  <c r="G21" i="10"/>
  <c r="F21" i="10"/>
  <c r="Q20" i="10"/>
  <c r="B20" i="10"/>
  <c r="C20" i="10"/>
  <c r="G20" i="10"/>
  <c r="F20" i="10"/>
  <c r="Q19" i="10"/>
  <c r="B19" i="10"/>
  <c r="C19" i="10"/>
  <c r="G19" i="10"/>
  <c r="F19" i="10"/>
  <c r="Q18" i="10"/>
  <c r="B18" i="10"/>
  <c r="C18" i="10"/>
  <c r="G18" i="10"/>
  <c r="F18" i="10"/>
  <c r="Q17" i="10"/>
  <c r="B17" i="10"/>
  <c r="C17" i="10"/>
  <c r="G17" i="10"/>
  <c r="F17" i="10"/>
  <c r="Q16" i="10"/>
  <c r="B16" i="10"/>
  <c r="C16" i="10"/>
  <c r="G16" i="10"/>
  <c r="F16" i="10"/>
  <c r="Q15" i="10"/>
  <c r="B15" i="10"/>
  <c r="C15" i="10"/>
  <c r="G15" i="10"/>
  <c r="F15" i="10"/>
  <c r="Q14" i="10"/>
  <c r="B14" i="10"/>
  <c r="C14" i="10"/>
  <c r="G14" i="10"/>
  <c r="F14" i="10"/>
  <c r="Q13" i="10"/>
  <c r="B13" i="10"/>
  <c r="C13" i="10"/>
  <c r="G13" i="10"/>
  <c r="F13" i="10"/>
  <c r="Q12" i="10"/>
  <c r="B12" i="10"/>
  <c r="C12" i="10"/>
  <c r="G12" i="10"/>
  <c r="F12" i="10"/>
  <c r="Q11" i="10"/>
  <c r="B11" i="10"/>
  <c r="C11" i="10"/>
  <c r="G11" i="10"/>
  <c r="F11" i="10"/>
  <c r="Q10" i="10"/>
  <c r="B10" i="10"/>
  <c r="C10" i="10"/>
  <c r="G10" i="10"/>
  <c r="F10" i="10"/>
  <c r="Q9" i="10"/>
  <c r="B9" i="10"/>
  <c r="C9" i="10"/>
  <c r="G9" i="10"/>
  <c r="F9" i="10"/>
  <c r="Q8" i="10"/>
  <c r="B8" i="10"/>
  <c r="C8" i="10"/>
  <c r="G8" i="10"/>
  <c r="F8" i="10"/>
  <c r="Q7" i="10"/>
  <c r="B7" i="10"/>
  <c r="C7" i="10"/>
  <c r="G7" i="10"/>
  <c r="F7" i="10"/>
  <c r="Q6" i="10"/>
  <c r="B6" i="10"/>
  <c r="C6" i="10"/>
  <c r="G6" i="10"/>
  <c r="F6" i="10"/>
  <c r="Q5" i="10"/>
  <c r="B5" i="10"/>
  <c r="C5" i="10"/>
  <c r="G5" i="10"/>
  <c r="F5" i="10"/>
  <c r="Q4" i="10"/>
  <c r="B4" i="10"/>
  <c r="C4" i="10"/>
  <c r="G4" i="10"/>
  <c r="F4" i="10"/>
  <c r="Q3" i="10"/>
  <c r="B3" i="10"/>
  <c r="C3" i="10"/>
  <c r="G3" i="10"/>
  <c r="F3" i="10"/>
  <c r="Q2" i="10"/>
  <c r="B2" i="10"/>
  <c r="C2" i="10"/>
  <c r="G2" i="10"/>
  <c r="F2" i="10"/>
  <c r="G113" i="1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206" i="7"/>
  <c r="C206" i="7"/>
  <c r="M206" i="7"/>
  <c r="L206" i="7"/>
  <c r="B205" i="7"/>
  <c r="C205" i="7"/>
  <c r="M205" i="7"/>
  <c r="L205" i="7"/>
  <c r="B204" i="7"/>
  <c r="C204" i="7"/>
  <c r="M204" i="7"/>
  <c r="L204" i="7"/>
  <c r="B203" i="7"/>
  <c r="C203" i="7"/>
  <c r="M203" i="7"/>
  <c r="L203" i="7"/>
  <c r="B202" i="7"/>
  <c r="C202" i="7"/>
  <c r="M202" i="7"/>
  <c r="L202" i="7"/>
  <c r="B201" i="7"/>
  <c r="C201" i="7"/>
  <c r="M201" i="7"/>
  <c r="L201" i="7"/>
  <c r="B200" i="7"/>
  <c r="C200" i="7"/>
  <c r="M200" i="7"/>
  <c r="L200" i="7"/>
  <c r="B199" i="7"/>
  <c r="C199" i="7"/>
  <c r="M199" i="7"/>
  <c r="L199" i="7"/>
  <c r="B198" i="7"/>
  <c r="C198" i="7"/>
  <c r="M198" i="7"/>
  <c r="L198" i="7"/>
  <c r="B197" i="7"/>
  <c r="C197" i="7"/>
  <c r="M197" i="7"/>
  <c r="L197" i="7"/>
  <c r="B196" i="7"/>
  <c r="C196" i="7"/>
  <c r="M196" i="7"/>
  <c r="L196" i="7"/>
  <c r="B195" i="7"/>
  <c r="C195" i="7"/>
  <c r="M195" i="7"/>
  <c r="L195" i="7"/>
  <c r="B194" i="7"/>
  <c r="C194" i="7"/>
  <c r="M194" i="7"/>
  <c r="L194" i="7"/>
  <c r="B193" i="7"/>
  <c r="C193" i="7"/>
  <c r="M193" i="7"/>
  <c r="L193" i="7"/>
  <c r="B192" i="7"/>
  <c r="C192" i="7"/>
  <c r="M192" i="7"/>
  <c r="L192" i="7"/>
  <c r="B191" i="7"/>
  <c r="C191" i="7"/>
  <c r="M191" i="7"/>
  <c r="L191" i="7"/>
  <c r="B190" i="7"/>
  <c r="C190" i="7"/>
  <c r="M190" i="7"/>
  <c r="L190" i="7"/>
  <c r="B189" i="7"/>
  <c r="C189" i="7"/>
  <c r="M189" i="7"/>
  <c r="L189" i="7"/>
  <c r="B188" i="7"/>
  <c r="C188" i="7"/>
  <c r="M188" i="7"/>
  <c r="L188" i="7"/>
  <c r="B187" i="7"/>
  <c r="C187" i="7"/>
  <c r="M187" i="7"/>
  <c r="L187" i="7"/>
  <c r="B186" i="7"/>
  <c r="C186" i="7"/>
  <c r="M186" i="7"/>
  <c r="L186" i="7"/>
  <c r="B185" i="7"/>
  <c r="C185" i="7"/>
  <c r="M185" i="7"/>
  <c r="L185" i="7"/>
  <c r="B184" i="7"/>
  <c r="C184" i="7"/>
  <c r="M184" i="7"/>
  <c r="L184" i="7"/>
  <c r="B183" i="7"/>
  <c r="C183" i="7"/>
  <c r="M183" i="7"/>
  <c r="L183" i="7"/>
  <c r="B182" i="7"/>
  <c r="C182" i="7"/>
  <c r="M182" i="7"/>
  <c r="L182" i="7"/>
  <c r="B181" i="7"/>
  <c r="C181" i="7"/>
  <c r="M181" i="7"/>
  <c r="L181" i="7"/>
  <c r="B180" i="7"/>
  <c r="C180" i="7"/>
  <c r="M180" i="7"/>
  <c r="L180" i="7"/>
  <c r="B179" i="7"/>
  <c r="C179" i="7"/>
  <c r="M179" i="7"/>
  <c r="L179" i="7"/>
  <c r="B178" i="7"/>
  <c r="C178" i="7"/>
  <c r="M178" i="7"/>
  <c r="L178" i="7"/>
  <c r="B177" i="7"/>
  <c r="C177" i="7"/>
  <c r="M177" i="7"/>
  <c r="L177" i="7"/>
  <c r="B176" i="7"/>
  <c r="C176" i="7"/>
  <c r="M176" i="7"/>
  <c r="L176" i="7"/>
  <c r="B175" i="7"/>
  <c r="C175" i="7"/>
  <c r="M175" i="7"/>
  <c r="L175" i="7"/>
  <c r="B174" i="7"/>
  <c r="C174" i="7"/>
  <c r="M174" i="7"/>
  <c r="L174" i="7"/>
  <c r="B173" i="7"/>
  <c r="C173" i="7"/>
  <c r="M173" i="7"/>
  <c r="L173" i="7"/>
  <c r="B172" i="7"/>
  <c r="C172" i="7"/>
  <c r="M172" i="7"/>
  <c r="L172" i="7"/>
  <c r="B171" i="7"/>
  <c r="C171" i="7"/>
  <c r="M171" i="7"/>
  <c r="L171" i="7"/>
  <c r="B170" i="7"/>
  <c r="C170" i="7"/>
  <c r="M170" i="7"/>
  <c r="L170" i="7"/>
  <c r="B169" i="7"/>
  <c r="C169" i="7"/>
  <c r="M169" i="7"/>
  <c r="L169" i="7"/>
  <c r="B168" i="7"/>
  <c r="C168" i="7"/>
  <c r="M168" i="7"/>
  <c r="L168" i="7"/>
  <c r="B167" i="7"/>
  <c r="C167" i="7"/>
  <c r="M167" i="7"/>
  <c r="L167" i="7"/>
  <c r="B166" i="7"/>
  <c r="C166" i="7"/>
  <c r="M166" i="7"/>
  <c r="L166" i="7"/>
  <c r="B165" i="7"/>
  <c r="C165" i="7"/>
  <c r="M165" i="7"/>
  <c r="L165" i="7"/>
  <c r="B164" i="7"/>
  <c r="C164" i="7"/>
  <c r="M164" i="7"/>
  <c r="L164" i="7"/>
  <c r="B163" i="7"/>
  <c r="C163" i="7"/>
  <c r="M163" i="7"/>
  <c r="L163" i="7"/>
  <c r="B162" i="7"/>
  <c r="C162" i="7"/>
  <c r="M162" i="7"/>
  <c r="L162" i="7"/>
  <c r="B161" i="7"/>
  <c r="C161" i="7"/>
  <c r="M161" i="7"/>
  <c r="L161" i="7"/>
  <c r="B160" i="7"/>
  <c r="C160" i="7"/>
  <c r="M160" i="7"/>
  <c r="L160" i="7"/>
  <c r="B159" i="7"/>
  <c r="C159" i="7"/>
  <c r="M159" i="7"/>
  <c r="L159" i="7"/>
  <c r="B158" i="7"/>
  <c r="C158" i="7"/>
  <c r="M158" i="7"/>
  <c r="L158" i="7"/>
  <c r="B157" i="7"/>
  <c r="C157" i="7"/>
  <c r="M157" i="7"/>
  <c r="L157" i="7"/>
  <c r="B156" i="7"/>
  <c r="C156" i="7"/>
  <c r="M156" i="7"/>
  <c r="L156" i="7"/>
  <c r="B155" i="7"/>
  <c r="C155" i="7"/>
  <c r="M155" i="7"/>
  <c r="L155" i="7"/>
  <c r="B154" i="7"/>
  <c r="C154" i="7"/>
  <c r="M154" i="7"/>
  <c r="L154" i="7"/>
  <c r="B153" i="7"/>
  <c r="C153" i="7"/>
  <c r="M153" i="7"/>
  <c r="L153" i="7"/>
  <c r="B152" i="7"/>
  <c r="C152" i="7"/>
  <c r="M152" i="7"/>
  <c r="L152" i="7"/>
  <c r="B151" i="7"/>
  <c r="C151" i="7"/>
  <c r="M151" i="7"/>
  <c r="L151" i="7"/>
  <c r="B150" i="7"/>
  <c r="C150" i="7"/>
  <c r="M150" i="7"/>
  <c r="L150" i="7"/>
  <c r="B149" i="7"/>
  <c r="C149" i="7"/>
  <c r="M149" i="7"/>
  <c r="L149" i="7"/>
  <c r="B148" i="7"/>
  <c r="C148" i="7"/>
  <c r="M148" i="7"/>
  <c r="L148" i="7"/>
  <c r="B147" i="7"/>
  <c r="C147" i="7"/>
  <c r="M147" i="7"/>
  <c r="L147" i="7"/>
  <c r="B146" i="7"/>
  <c r="C146" i="7"/>
  <c r="M146" i="7"/>
  <c r="L146" i="7"/>
  <c r="B145" i="7"/>
  <c r="C145" i="7"/>
  <c r="M145" i="7"/>
  <c r="L145" i="7"/>
  <c r="B144" i="7"/>
  <c r="C144" i="7"/>
  <c r="M144" i="7"/>
  <c r="L144" i="7"/>
  <c r="B143" i="7"/>
  <c r="C143" i="7"/>
  <c r="M143" i="7"/>
  <c r="L143" i="7"/>
  <c r="B142" i="7"/>
  <c r="C142" i="7"/>
  <c r="M142" i="7"/>
  <c r="L142" i="7"/>
  <c r="B141" i="7"/>
  <c r="C141" i="7"/>
  <c r="M141" i="7"/>
  <c r="L141" i="7"/>
  <c r="B140" i="7"/>
  <c r="C140" i="7"/>
  <c r="M140" i="7"/>
  <c r="L140" i="7"/>
  <c r="B139" i="7"/>
  <c r="C139" i="7"/>
  <c r="M139" i="7"/>
  <c r="L139" i="7"/>
  <c r="B138" i="7"/>
  <c r="C138" i="7"/>
  <c r="M138" i="7"/>
  <c r="L138" i="7"/>
  <c r="B137" i="7"/>
  <c r="C137" i="7"/>
  <c r="M137" i="7"/>
  <c r="L137" i="7"/>
  <c r="B136" i="7"/>
  <c r="C136" i="7"/>
  <c r="M136" i="7"/>
  <c r="L136" i="7"/>
  <c r="B135" i="7"/>
  <c r="C135" i="7"/>
  <c r="M135" i="7"/>
  <c r="L135" i="7"/>
  <c r="B134" i="7"/>
  <c r="C134" i="7"/>
  <c r="M134" i="7"/>
  <c r="L134" i="7"/>
  <c r="B133" i="7"/>
  <c r="C133" i="7"/>
  <c r="M133" i="7"/>
  <c r="L133" i="7"/>
  <c r="B132" i="7"/>
  <c r="C132" i="7"/>
  <c r="M132" i="7"/>
  <c r="L132" i="7"/>
  <c r="B131" i="7"/>
  <c r="C131" i="7"/>
  <c r="M131" i="7"/>
  <c r="L131" i="7"/>
  <c r="B130" i="7"/>
  <c r="C130" i="7"/>
  <c r="M130" i="7"/>
  <c r="L130" i="7"/>
  <c r="B129" i="7"/>
  <c r="C129" i="7"/>
  <c r="M129" i="7"/>
  <c r="L129" i="7"/>
  <c r="B128" i="7"/>
  <c r="C128" i="7"/>
  <c r="M128" i="7"/>
  <c r="L128" i="7"/>
  <c r="B127" i="7"/>
  <c r="C127" i="7"/>
  <c r="M127" i="7"/>
  <c r="L127" i="7"/>
  <c r="B126" i="7"/>
  <c r="C126" i="7"/>
  <c r="M126" i="7"/>
  <c r="L126" i="7"/>
  <c r="B125" i="7"/>
  <c r="C125" i="7"/>
  <c r="M125" i="7"/>
  <c r="L125" i="7"/>
  <c r="B124" i="7"/>
  <c r="C124" i="7"/>
  <c r="M124" i="7"/>
  <c r="L124" i="7"/>
  <c r="B123" i="7"/>
  <c r="C123" i="7"/>
  <c r="M123" i="7"/>
  <c r="L123" i="7"/>
  <c r="B122" i="7"/>
  <c r="C122" i="7"/>
  <c r="M122" i="7"/>
  <c r="L122" i="7"/>
  <c r="B121" i="7"/>
  <c r="C121" i="7"/>
  <c r="M121" i="7"/>
  <c r="L121" i="7"/>
  <c r="B120" i="7"/>
  <c r="C120" i="7"/>
  <c r="M120" i="7"/>
  <c r="L120" i="7"/>
  <c r="B119" i="7"/>
  <c r="C119" i="7"/>
  <c r="M119" i="7"/>
  <c r="L119" i="7"/>
  <c r="B118" i="7"/>
  <c r="C118" i="7"/>
  <c r="M118" i="7"/>
  <c r="L118" i="7"/>
  <c r="B117" i="7"/>
  <c r="C117" i="7"/>
  <c r="M117" i="7"/>
  <c r="L117" i="7"/>
  <c r="B116" i="7"/>
  <c r="C116" i="7"/>
  <c r="M116" i="7"/>
  <c r="L116" i="7"/>
  <c r="B115" i="7"/>
  <c r="C115" i="7"/>
  <c r="M115" i="7"/>
  <c r="L115" i="7"/>
  <c r="B114" i="7"/>
  <c r="C114" i="7"/>
  <c r="M114" i="7"/>
  <c r="L114" i="7"/>
  <c r="B113" i="7"/>
  <c r="C113" i="7"/>
  <c r="M113" i="7"/>
  <c r="L113" i="7"/>
  <c r="B112" i="7"/>
  <c r="C112" i="7"/>
  <c r="M112" i="7"/>
  <c r="L112" i="7"/>
  <c r="B111" i="7"/>
  <c r="C111" i="7"/>
  <c r="M111" i="7"/>
  <c r="L111" i="7"/>
  <c r="B110" i="7"/>
  <c r="C110" i="7"/>
  <c r="M110" i="7"/>
  <c r="L110" i="7"/>
  <c r="B109" i="7"/>
  <c r="C109" i="7"/>
  <c r="M109" i="7"/>
  <c r="L109" i="7"/>
  <c r="B108" i="7"/>
  <c r="C108" i="7"/>
  <c r="M108" i="7"/>
  <c r="L108" i="7"/>
  <c r="B107" i="7"/>
  <c r="C107" i="7"/>
  <c r="M107" i="7"/>
  <c r="L107" i="7"/>
  <c r="B106" i="7"/>
  <c r="C106" i="7"/>
  <c r="M106" i="7"/>
  <c r="L106" i="7"/>
  <c r="B105" i="7"/>
  <c r="C105" i="7"/>
  <c r="M105" i="7"/>
  <c r="L105" i="7"/>
  <c r="B104" i="7"/>
  <c r="C104" i="7"/>
  <c r="M104" i="7"/>
  <c r="L104" i="7"/>
  <c r="B103" i="7"/>
  <c r="C103" i="7"/>
  <c r="M103" i="7"/>
  <c r="L103" i="7"/>
  <c r="B102" i="7"/>
  <c r="C102" i="7"/>
  <c r="M102" i="7"/>
  <c r="L102" i="7"/>
  <c r="B101" i="7"/>
  <c r="C101" i="7"/>
  <c r="M101" i="7"/>
  <c r="L101" i="7"/>
  <c r="B100" i="7"/>
  <c r="C100" i="7"/>
  <c r="M100" i="7"/>
  <c r="L100" i="7"/>
  <c r="B99" i="7"/>
  <c r="C99" i="7"/>
  <c r="M99" i="7"/>
  <c r="L99" i="7"/>
  <c r="B98" i="7"/>
  <c r="C98" i="7"/>
  <c r="M98" i="7"/>
  <c r="L98" i="7"/>
  <c r="B97" i="7"/>
  <c r="C97" i="7"/>
  <c r="M97" i="7"/>
  <c r="L97" i="7"/>
  <c r="B96" i="7"/>
  <c r="C96" i="7"/>
  <c r="M96" i="7"/>
  <c r="L96" i="7"/>
  <c r="B95" i="7"/>
  <c r="C95" i="7"/>
  <c r="M95" i="7"/>
  <c r="L95" i="7"/>
  <c r="B94" i="7"/>
  <c r="C94" i="7"/>
  <c r="M94" i="7"/>
  <c r="L94" i="7"/>
  <c r="B93" i="7"/>
  <c r="C93" i="7"/>
  <c r="M93" i="7"/>
  <c r="L93" i="7"/>
  <c r="B92" i="7"/>
  <c r="C92" i="7"/>
  <c r="M92" i="7"/>
  <c r="L92" i="7"/>
  <c r="B91" i="7"/>
  <c r="C91" i="7"/>
  <c r="M91" i="7"/>
  <c r="L91" i="7"/>
  <c r="B90" i="7"/>
  <c r="C90" i="7"/>
  <c r="M90" i="7"/>
  <c r="L90" i="7"/>
  <c r="B89" i="7"/>
  <c r="C89" i="7"/>
  <c r="M89" i="7"/>
  <c r="L89" i="7"/>
  <c r="B88" i="7"/>
  <c r="C88" i="7"/>
  <c r="M88" i="7"/>
  <c r="L88" i="7"/>
  <c r="B87" i="7"/>
  <c r="C87" i="7"/>
  <c r="M87" i="7"/>
  <c r="L87" i="7"/>
  <c r="B86" i="7"/>
  <c r="C86" i="7"/>
  <c r="M86" i="7"/>
  <c r="L86" i="7"/>
  <c r="B85" i="7"/>
  <c r="C85" i="7"/>
  <c r="M85" i="7"/>
  <c r="L85" i="7"/>
  <c r="B84" i="7"/>
  <c r="C84" i="7"/>
  <c r="M84" i="7"/>
  <c r="L84" i="7"/>
  <c r="B83" i="7"/>
  <c r="C83" i="7"/>
  <c r="M83" i="7"/>
  <c r="L83" i="7"/>
  <c r="B82" i="7"/>
  <c r="C82" i="7"/>
  <c r="M82" i="7"/>
  <c r="L82" i="7"/>
  <c r="B81" i="7"/>
  <c r="C81" i="7"/>
  <c r="M81" i="7"/>
  <c r="L81" i="7"/>
  <c r="B80" i="7"/>
  <c r="C80" i="7"/>
  <c r="M80" i="7"/>
  <c r="L80" i="7"/>
  <c r="B79" i="7"/>
  <c r="C79" i="7"/>
  <c r="M79" i="7"/>
  <c r="L79" i="7"/>
  <c r="B78" i="7"/>
  <c r="C78" i="7"/>
  <c r="M78" i="7"/>
  <c r="L78" i="7"/>
  <c r="B77" i="7"/>
  <c r="C77" i="7"/>
  <c r="M77" i="7"/>
  <c r="L77" i="7"/>
  <c r="B76" i="7"/>
  <c r="C76" i="7"/>
  <c r="M76" i="7"/>
  <c r="L76" i="7"/>
  <c r="B75" i="7"/>
  <c r="C75" i="7"/>
  <c r="M75" i="7"/>
  <c r="L75" i="7"/>
  <c r="B74" i="7"/>
  <c r="C74" i="7"/>
  <c r="M74" i="7"/>
  <c r="L74" i="7"/>
  <c r="B73" i="7"/>
  <c r="C73" i="7"/>
  <c r="M73" i="7"/>
  <c r="L73" i="7"/>
  <c r="B72" i="7"/>
  <c r="C72" i="7"/>
  <c r="M72" i="7"/>
  <c r="L72" i="7"/>
  <c r="B71" i="7"/>
  <c r="C71" i="7"/>
  <c r="M71" i="7"/>
  <c r="L71" i="7"/>
  <c r="B70" i="7"/>
  <c r="C70" i="7"/>
  <c r="M70" i="7"/>
  <c r="L70" i="7"/>
  <c r="B69" i="7"/>
  <c r="C69" i="7"/>
  <c r="M69" i="7"/>
  <c r="L69" i="7"/>
  <c r="B68" i="7"/>
  <c r="C68" i="7"/>
  <c r="M68" i="7"/>
  <c r="L68" i="7"/>
  <c r="B67" i="7"/>
  <c r="C67" i="7"/>
  <c r="M67" i="7"/>
  <c r="L67" i="7"/>
  <c r="B66" i="7"/>
  <c r="C66" i="7"/>
  <c r="M66" i="7"/>
  <c r="L66" i="7"/>
  <c r="B65" i="7"/>
  <c r="C65" i="7"/>
  <c r="M65" i="7"/>
  <c r="L65" i="7"/>
  <c r="B64" i="7"/>
  <c r="C64" i="7"/>
  <c r="M64" i="7"/>
  <c r="L64" i="7"/>
  <c r="B63" i="7"/>
  <c r="C63" i="7"/>
  <c r="M63" i="7"/>
  <c r="L63" i="7"/>
  <c r="B62" i="7"/>
  <c r="C62" i="7"/>
  <c r="M62" i="7"/>
  <c r="L62" i="7"/>
  <c r="B61" i="7"/>
  <c r="C61" i="7"/>
  <c r="M61" i="7"/>
  <c r="L61" i="7"/>
  <c r="B60" i="7"/>
  <c r="C60" i="7"/>
  <c r="M60" i="7"/>
  <c r="L60" i="7"/>
  <c r="B59" i="7"/>
  <c r="C59" i="7"/>
  <c r="M59" i="7"/>
  <c r="L59" i="7"/>
  <c r="B58" i="7"/>
  <c r="C58" i="7"/>
  <c r="M58" i="7"/>
  <c r="L58" i="7"/>
  <c r="B57" i="7"/>
  <c r="C57" i="7"/>
  <c r="M57" i="7"/>
  <c r="L57" i="7"/>
  <c r="B56" i="7"/>
  <c r="C56" i="7"/>
  <c r="M56" i="7"/>
  <c r="L56" i="7"/>
  <c r="B55" i="7"/>
  <c r="C55" i="7"/>
  <c r="M55" i="7"/>
  <c r="L55" i="7"/>
  <c r="B54" i="7"/>
  <c r="C54" i="7"/>
  <c r="M54" i="7"/>
  <c r="L54" i="7"/>
  <c r="B53" i="7"/>
  <c r="C53" i="7"/>
  <c r="M53" i="7"/>
  <c r="L53" i="7"/>
  <c r="B52" i="7"/>
  <c r="C52" i="7"/>
  <c r="M52" i="7"/>
  <c r="L52" i="7"/>
  <c r="B51" i="7"/>
  <c r="C51" i="7"/>
  <c r="M51" i="7"/>
  <c r="L51" i="7"/>
  <c r="B50" i="7"/>
  <c r="C50" i="7"/>
  <c r="M50" i="7"/>
  <c r="L50" i="7"/>
  <c r="B49" i="7"/>
  <c r="C49" i="7"/>
  <c r="M49" i="7"/>
  <c r="L49" i="7"/>
  <c r="B48" i="7"/>
  <c r="C48" i="7"/>
  <c r="M48" i="7"/>
  <c r="L48" i="7"/>
  <c r="B47" i="7"/>
  <c r="C47" i="7"/>
  <c r="M47" i="7"/>
  <c r="L47" i="7"/>
  <c r="B46" i="7"/>
  <c r="C46" i="7"/>
  <c r="M46" i="7"/>
  <c r="L46" i="7"/>
  <c r="B45" i="7"/>
  <c r="C45" i="7"/>
  <c r="M45" i="7"/>
  <c r="L45" i="7"/>
  <c r="B44" i="7"/>
  <c r="C44" i="7"/>
  <c r="M44" i="7"/>
  <c r="L44" i="7"/>
  <c r="B43" i="7"/>
  <c r="C43" i="7"/>
  <c r="M43" i="7"/>
  <c r="L43" i="7"/>
  <c r="B42" i="7"/>
  <c r="C42" i="7"/>
  <c r="M42" i="7"/>
  <c r="L42" i="7"/>
  <c r="B41" i="7"/>
  <c r="C41" i="7"/>
  <c r="M41" i="7"/>
  <c r="L41" i="7"/>
  <c r="B40" i="7"/>
  <c r="C40" i="7"/>
  <c r="M40" i="7"/>
  <c r="L40" i="7"/>
  <c r="B39" i="7"/>
  <c r="C39" i="7"/>
  <c r="M39" i="7"/>
  <c r="L39" i="7"/>
  <c r="B38" i="7"/>
  <c r="C38" i="7"/>
  <c r="M38" i="7"/>
  <c r="L38" i="7"/>
  <c r="B37" i="7"/>
  <c r="C37" i="7"/>
  <c r="M37" i="7"/>
  <c r="L37" i="7"/>
  <c r="B36" i="7"/>
  <c r="C36" i="7"/>
  <c r="M36" i="7"/>
  <c r="L36" i="7"/>
  <c r="B35" i="7"/>
  <c r="C35" i="7"/>
  <c r="M35" i="7"/>
  <c r="L35" i="7"/>
  <c r="B34" i="7"/>
  <c r="C34" i="7"/>
  <c r="M34" i="7"/>
  <c r="L34" i="7"/>
  <c r="B33" i="7"/>
  <c r="C33" i="7"/>
  <c r="M33" i="7"/>
  <c r="L33" i="7"/>
  <c r="B32" i="7"/>
  <c r="C32" i="7"/>
  <c r="M32" i="7"/>
  <c r="L32" i="7"/>
  <c r="B31" i="7"/>
  <c r="C31" i="7"/>
  <c r="M31" i="7"/>
  <c r="L31" i="7"/>
  <c r="B30" i="7"/>
  <c r="C30" i="7"/>
  <c r="M30" i="7"/>
  <c r="L30" i="7"/>
  <c r="B29" i="7"/>
  <c r="C29" i="7"/>
  <c r="M29" i="7"/>
  <c r="L29" i="7"/>
  <c r="B28" i="7"/>
  <c r="C28" i="7"/>
  <c r="M28" i="7"/>
  <c r="L28" i="7"/>
  <c r="B27" i="7"/>
  <c r="C27" i="7"/>
  <c r="M27" i="7"/>
  <c r="L27" i="7"/>
  <c r="B26" i="7"/>
  <c r="C26" i="7"/>
  <c r="M26" i="7"/>
  <c r="L26" i="7"/>
  <c r="B25" i="7"/>
  <c r="C25" i="7"/>
  <c r="M25" i="7"/>
  <c r="L25" i="7"/>
  <c r="B24" i="7"/>
  <c r="C24" i="7"/>
  <c r="M24" i="7"/>
  <c r="L24" i="7"/>
  <c r="B23" i="7"/>
  <c r="C23" i="7"/>
  <c r="M23" i="7"/>
  <c r="L23" i="7"/>
  <c r="B22" i="7"/>
  <c r="C22" i="7"/>
  <c r="M22" i="7"/>
  <c r="L22" i="7"/>
  <c r="B21" i="7"/>
  <c r="C21" i="7"/>
  <c r="M21" i="7"/>
  <c r="L21" i="7"/>
  <c r="B20" i="7"/>
  <c r="C20" i="7"/>
  <c r="M20" i="7"/>
  <c r="L20" i="7"/>
  <c r="B19" i="7"/>
  <c r="C19" i="7"/>
  <c r="M19" i="7"/>
  <c r="L19" i="7"/>
  <c r="B18" i="7"/>
  <c r="C18" i="7"/>
  <c r="M18" i="7"/>
  <c r="L18" i="7"/>
  <c r="B17" i="7"/>
  <c r="C17" i="7"/>
  <c r="M17" i="7"/>
  <c r="L17" i="7"/>
  <c r="B16" i="7"/>
  <c r="C16" i="7"/>
  <c r="M16" i="7"/>
  <c r="L16" i="7"/>
  <c r="B15" i="7"/>
  <c r="C15" i="7"/>
  <c r="M15" i="7"/>
  <c r="L15" i="7"/>
  <c r="B14" i="7"/>
  <c r="C14" i="7"/>
  <c r="M14" i="7"/>
  <c r="L14" i="7"/>
  <c r="B13" i="7"/>
  <c r="C13" i="7"/>
  <c r="M13" i="7"/>
  <c r="L13" i="7"/>
  <c r="B12" i="7"/>
  <c r="C12" i="7"/>
  <c r="M12" i="7"/>
  <c r="L12" i="7"/>
  <c r="B11" i="7"/>
  <c r="C11" i="7"/>
  <c r="M11" i="7"/>
  <c r="L11" i="7"/>
  <c r="B10" i="7"/>
  <c r="C10" i="7"/>
  <c r="M10" i="7"/>
  <c r="L10" i="7"/>
  <c r="B9" i="7"/>
  <c r="C9" i="7"/>
  <c r="M9" i="7"/>
  <c r="L9" i="7"/>
  <c r="B8" i="7"/>
  <c r="C8" i="7"/>
  <c r="M8" i="7"/>
  <c r="L8" i="7"/>
  <c r="B7" i="7"/>
  <c r="C7" i="7"/>
  <c r="M7" i="7"/>
  <c r="L7" i="7"/>
  <c r="B6" i="7"/>
  <c r="C6" i="7"/>
  <c r="M6" i="7"/>
  <c r="L6" i="7"/>
  <c r="B5" i="7"/>
  <c r="C5" i="7"/>
  <c r="M5" i="7"/>
  <c r="L5" i="7"/>
  <c r="B4" i="7"/>
  <c r="C4" i="7"/>
  <c r="M4" i="7"/>
  <c r="L4" i="7"/>
  <c r="B3" i="7"/>
  <c r="C3" i="7"/>
  <c r="M3" i="7"/>
  <c r="L3" i="7"/>
  <c r="B2" i="7"/>
  <c r="C2" i="7"/>
  <c r="M2" i="7"/>
  <c r="L2" i="7"/>
  <c r="B207" i="6"/>
  <c r="C207" i="6"/>
  <c r="L207" i="6"/>
  <c r="M207" i="6"/>
  <c r="B206" i="6"/>
  <c r="C206" i="6"/>
  <c r="M206" i="6"/>
  <c r="L206" i="6"/>
  <c r="B205" i="6"/>
  <c r="C205" i="6"/>
  <c r="M205" i="6"/>
  <c r="L205" i="6"/>
  <c r="B204" i="6"/>
  <c r="C204" i="6"/>
  <c r="M204" i="6"/>
  <c r="L204" i="6"/>
  <c r="B203" i="6"/>
  <c r="C203" i="6"/>
  <c r="M203" i="6"/>
  <c r="L203" i="6"/>
  <c r="B202" i="6"/>
  <c r="C202" i="6"/>
  <c r="M202" i="6"/>
  <c r="L202" i="6"/>
  <c r="B201" i="6"/>
  <c r="C201" i="6"/>
  <c r="M201" i="6"/>
  <c r="L201" i="6"/>
  <c r="B200" i="6"/>
  <c r="C200" i="6"/>
  <c r="M200" i="6"/>
  <c r="L200" i="6"/>
  <c r="B199" i="6"/>
  <c r="C199" i="6"/>
  <c r="M199" i="6"/>
  <c r="L199" i="6"/>
  <c r="B198" i="6"/>
  <c r="C198" i="6"/>
  <c r="M198" i="6"/>
  <c r="L198" i="6"/>
  <c r="B197" i="6"/>
  <c r="C197" i="6"/>
  <c r="M197" i="6"/>
  <c r="L197" i="6"/>
  <c r="B196" i="6"/>
  <c r="C196" i="6"/>
  <c r="M196" i="6"/>
  <c r="L196" i="6"/>
  <c r="B195" i="6"/>
  <c r="C195" i="6"/>
  <c r="M195" i="6"/>
  <c r="L195" i="6"/>
  <c r="B194" i="6"/>
  <c r="C194" i="6"/>
  <c r="M194" i="6"/>
  <c r="L194" i="6"/>
  <c r="B193" i="6"/>
  <c r="C193" i="6"/>
  <c r="M193" i="6"/>
  <c r="L193" i="6"/>
  <c r="B192" i="6"/>
  <c r="C192" i="6"/>
  <c r="M192" i="6"/>
  <c r="L192" i="6"/>
  <c r="B191" i="6"/>
  <c r="C191" i="6"/>
  <c r="M191" i="6"/>
  <c r="L191" i="6"/>
  <c r="B190" i="6"/>
  <c r="C190" i="6"/>
  <c r="M190" i="6"/>
  <c r="L190" i="6"/>
  <c r="B189" i="6"/>
  <c r="C189" i="6"/>
  <c r="M189" i="6"/>
  <c r="L189" i="6"/>
  <c r="B188" i="6"/>
  <c r="C188" i="6"/>
  <c r="M188" i="6"/>
  <c r="L188" i="6"/>
  <c r="B187" i="6"/>
  <c r="C187" i="6"/>
  <c r="M187" i="6"/>
  <c r="L187" i="6"/>
  <c r="B186" i="6"/>
  <c r="C186" i="6"/>
  <c r="M186" i="6"/>
  <c r="L186" i="6"/>
  <c r="B185" i="6"/>
  <c r="C185" i="6"/>
  <c r="M185" i="6"/>
  <c r="L185" i="6"/>
  <c r="B184" i="6"/>
  <c r="C184" i="6"/>
  <c r="M184" i="6"/>
  <c r="L184" i="6"/>
  <c r="B183" i="6"/>
  <c r="C183" i="6"/>
  <c r="M183" i="6"/>
  <c r="L183" i="6"/>
  <c r="B182" i="6"/>
  <c r="C182" i="6"/>
  <c r="M182" i="6"/>
  <c r="L182" i="6"/>
  <c r="B181" i="6"/>
  <c r="C181" i="6"/>
  <c r="M181" i="6"/>
  <c r="L181" i="6"/>
  <c r="B180" i="6"/>
  <c r="C180" i="6"/>
  <c r="M180" i="6"/>
  <c r="L180" i="6"/>
  <c r="B179" i="6"/>
  <c r="C179" i="6"/>
  <c r="M179" i="6"/>
  <c r="L179" i="6"/>
  <c r="B178" i="6"/>
  <c r="C178" i="6"/>
  <c r="M178" i="6"/>
  <c r="L178" i="6"/>
  <c r="B177" i="6"/>
  <c r="C177" i="6"/>
  <c r="M177" i="6"/>
  <c r="L177" i="6"/>
  <c r="B176" i="6"/>
  <c r="C176" i="6"/>
  <c r="M176" i="6"/>
  <c r="L176" i="6"/>
  <c r="B175" i="6"/>
  <c r="C175" i="6"/>
  <c r="M175" i="6"/>
  <c r="L175" i="6"/>
  <c r="B174" i="6"/>
  <c r="C174" i="6"/>
  <c r="M174" i="6"/>
  <c r="L174" i="6"/>
  <c r="B173" i="6"/>
  <c r="C173" i="6"/>
  <c r="M173" i="6"/>
  <c r="L173" i="6"/>
  <c r="B172" i="6"/>
  <c r="C172" i="6"/>
  <c r="M172" i="6"/>
  <c r="L172" i="6"/>
  <c r="B171" i="6"/>
  <c r="C171" i="6"/>
  <c r="M171" i="6"/>
  <c r="L171" i="6"/>
  <c r="B170" i="6"/>
  <c r="C170" i="6"/>
  <c r="M170" i="6"/>
  <c r="L170" i="6"/>
  <c r="B169" i="6"/>
  <c r="C169" i="6"/>
  <c r="M169" i="6"/>
  <c r="L169" i="6"/>
  <c r="B168" i="6"/>
  <c r="C168" i="6"/>
  <c r="M168" i="6"/>
  <c r="L168" i="6"/>
  <c r="B167" i="6"/>
  <c r="C167" i="6"/>
  <c r="M167" i="6"/>
  <c r="L167" i="6"/>
  <c r="B166" i="6"/>
  <c r="C166" i="6"/>
  <c r="M166" i="6"/>
  <c r="L166" i="6"/>
  <c r="B165" i="6"/>
  <c r="C165" i="6"/>
  <c r="M165" i="6"/>
  <c r="L165" i="6"/>
  <c r="B164" i="6"/>
  <c r="C164" i="6"/>
  <c r="M164" i="6"/>
  <c r="L164" i="6"/>
  <c r="B163" i="6"/>
  <c r="C163" i="6"/>
  <c r="M163" i="6"/>
  <c r="L163" i="6"/>
  <c r="B162" i="6"/>
  <c r="C162" i="6"/>
  <c r="M162" i="6"/>
  <c r="L162" i="6"/>
  <c r="B161" i="6"/>
  <c r="C161" i="6"/>
  <c r="M161" i="6"/>
  <c r="L161" i="6"/>
  <c r="B160" i="6"/>
  <c r="C160" i="6"/>
  <c r="M160" i="6"/>
  <c r="L160" i="6"/>
  <c r="B159" i="6"/>
  <c r="C159" i="6"/>
  <c r="M159" i="6"/>
  <c r="L159" i="6"/>
  <c r="B158" i="6"/>
  <c r="C158" i="6"/>
  <c r="M158" i="6"/>
  <c r="L158" i="6"/>
  <c r="B157" i="6"/>
  <c r="C157" i="6"/>
  <c r="M157" i="6"/>
  <c r="L157" i="6"/>
  <c r="B156" i="6"/>
  <c r="C156" i="6"/>
  <c r="M156" i="6"/>
  <c r="L156" i="6"/>
  <c r="B155" i="6"/>
  <c r="C155" i="6"/>
  <c r="M155" i="6"/>
  <c r="L155" i="6"/>
  <c r="B154" i="6"/>
  <c r="C154" i="6"/>
  <c r="M154" i="6"/>
  <c r="L154" i="6"/>
  <c r="B153" i="6"/>
  <c r="C153" i="6"/>
  <c r="M153" i="6"/>
  <c r="L153" i="6"/>
  <c r="B152" i="6"/>
  <c r="C152" i="6"/>
  <c r="M152" i="6"/>
  <c r="L152" i="6"/>
  <c r="B151" i="6"/>
  <c r="C151" i="6"/>
  <c r="M151" i="6"/>
  <c r="L151" i="6"/>
  <c r="B150" i="6"/>
  <c r="C150" i="6"/>
  <c r="M150" i="6"/>
  <c r="L150" i="6"/>
  <c r="B149" i="6"/>
  <c r="C149" i="6"/>
  <c r="M149" i="6"/>
  <c r="L149" i="6"/>
  <c r="B148" i="6"/>
  <c r="C148" i="6"/>
  <c r="M148" i="6"/>
  <c r="L148" i="6"/>
  <c r="B147" i="6"/>
  <c r="C147" i="6"/>
  <c r="M147" i="6"/>
  <c r="L147" i="6"/>
  <c r="B146" i="6"/>
  <c r="C146" i="6"/>
  <c r="M146" i="6"/>
  <c r="L146" i="6"/>
  <c r="B145" i="6"/>
  <c r="C145" i="6"/>
  <c r="M145" i="6"/>
  <c r="L145" i="6"/>
  <c r="B144" i="6"/>
  <c r="C144" i="6"/>
  <c r="M144" i="6"/>
  <c r="L144" i="6"/>
  <c r="B143" i="6"/>
  <c r="C143" i="6"/>
  <c r="M143" i="6"/>
  <c r="L143" i="6"/>
  <c r="B142" i="6"/>
  <c r="C142" i="6"/>
  <c r="M142" i="6"/>
  <c r="L142" i="6"/>
  <c r="B141" i="6"/>
  <c r="C141" i="6"/>
  <c r="M141" i="6"/>
  <c r="L141" i="6"/>
  <c r="B140" i="6"/>
  <c r="C140" i="6"/>
  <c r="M140" i="6"/>
  <c r="L140" i="6"/>
  <c r="B139" i="6"/>
  <c r="C139" i="6"/>
  <c r="M139" i="6"/>
  <c r="L139" i="6"/>
  <c r="B138" i="6"/>
  <c r="C138" i="6"/>
  <c r="M138" i="6"/>
  <c r="L138" i="6"/>
  <c r="B137" i="6"/>
  <c r="C137" i="6"/>
  <c r="M137" i="6"/>
  <c r="L137" i="6"/>
  <c r="B136" i="6"/>
  <c r="C136" i="6"/>
  <c r="M136" i="6"/>
  <c r="L136" i="6"/>
  <c r="B135" i="6"/>
  <c r="C135" i="6"/>
  <c r="M135" i="6"/>
  <c r="L135" i="6"/>
  <c r="B134" i="6"/>
  <c r="C134" i="6"/>
  <c r="M134" i="6"/>
  <c r="L134" i="6"/>
  <c r="B133" i="6"/>
  <c r="C133" i="6"/>
  <c r="M133" i="6"/>
  <c r="L133" i="6"/>
  <c r="B132" i="6"/>
  <c r="C132" i="6"/>
  <c r="M132" i="6"/>
  <c r="L132" i="6"/>
  <c r="B131" i="6"/>
  <c r="C131" i="6"/>
  <c r="M131" i="6"/>
  <c r="L131" i="6"/>
  <c r="B130" i="6"/>
  <c r="C130" i="6"/>
  <c r="M130" i="6"/>
  <c r="L130" i="6"/>
  <c r="B129" i="6"/>
  <c r="C129" i="6"/>
  <c r="M129" i="6"/>
  <c r="L129" i="6"/>
  <c r="B128" i="6"/>
  <c r="C128" i="6"/>
  <c r="M128" i="6"/>
  <c r="L128" i="6"/>
  <c r="B127" i="6"/>
  <c r="C127" i="6"/>
  <c r="M127" i="6"/>
  <c r="L127" i="6"/>
  <c r="B126" i="6"/>
  <c r="C126" i="6"/>
  <c r="M126" i="6"/>
  <c r="L126" i="6"/>
  <c r="B125" i="6"/>
  <c r="C125" i="6"/>
  <c r="M125" i="6"/>
  <c r="L125" i="6"/>
  <c r="B124" i="6"/>
  <c r="C124" i="6"/>
  <c r="M124" i="6"/>
  <c r="L124" i="6"/>
  <c r="B123" i="6"/>
  <c r="C123" i="6"/>
  <c r="M123" i="6"/>
  <c r="L123" i="6"/>
  <c r="B122" i="6"/>
  <c r="C122" i="6"/>
  <c r="M122" i="6"/>
  <c r="L122" i="6"/>
  <c r="B121" i="6"/>
  <c r="C121" i="6"/>
  <c r="M121" i="6"/>
  <c r="L121" i="6"/>
  <c r="B120" i="6"/>
  <c r="C120" i="6"/>
  <c r="M120" i="6"/>
  <c r="L120" i="6"/>
  <c r="B119" i="6"/>
  <c r="C119" i="6"/>
  <c r="M119" i="6"/>
  <c r="L119" i="6"/>
  <c r="B118" i="6"/>
  <c r="C118" i="6"/>
  <c r="M118" i="6"/>
  <c r="L118" i="6"/>
  <c r="B117" i="6"/>
  <c r="C117" i="6"/>
  <c r="M117" i="6"/>
  <c r="L117" i="6"/>
  <c r="B116" i="6"/>
  <c r="C116" i="6"/>
  <c r="M116" i="6"/>
  <c r="L116" i="6"/>
  <c r="B115" i="6"/>
  <c r="C115" i="6"/>
  <c r="M115" i="6"/>
  <c r="L115" i="6"/>
  <c r="B114" i="6"/>
  <c r="C114" i="6"/>
  <c r="M114" i="6"/>
  <c r="L114" i="6"/>
  <c r="B113" i="6"/>
  <c r="C113" i="6"/>
  <c r="M113" i="6"/>
  <c r="L113" i="6"/>
  <c r="B112" i="6"/>
  <c r="C112" i="6"/>
  <c r="M112" i="6"/>
  <c r="L112" i="6"/>
  <c r="B111" i="6"/>
  <c r="C111" i="6"/>
  <c r="M111" i="6"/>
  <c r="L111" i="6"/>
  <c r="B110" i="6"/>
  <c r="C110" i="6"/>
  <c r="M110" i="6"/>
  <c r="L110" i="6"/>
  <c r="B109" i="6"/>
  <c r="C109" i="6"/>
  <c r="M109" i="6"/>
  <c r="L109" i="6"/>
  <c r="B108" i="6"/>
  <c r="C108" i="6"/>
  <c r="M108" i="6"/>
  <c r="L108" i="6"/>
  <c r="B107" i="6"/>
  <c r="C107" i="6"/>
  <c r="M107" i="6"/>
  <c r="L107" i="6"/>
  <c r="B106" i="6"/>
  <c r="C106" i="6"/>
  <c r="M106" i="6"/>
  <c r="L106" i="6"/>
  <c r="B105" i="6"/>
  <c r="C105" i="6"/>
  <c r="M105" i="6"/>
  <c r="L105" i="6"/>
  <c r="B104" i="6"/>
  <c r="C104" i="6"/>
  <c r="M104" i="6"/>
  <c r="L104" i="6"/>
  <c r="B103" i="6"/>
  <c r="C103" i="6"/>
  <c r="M103" i="6"/>
  <c r="L103" i="6"/>
  <c r="B102" i="6"/>
  <c r="C102" i="6"/>
  <c r="M102" i="6"/>
  <c r="L102" i="6"/>
  <c r="B101" i="6"/>
  <c r="C101" i="6"/>
  <c r="M101" i="6"/>
  <c r="L101" i="6"/>
  <c r="B100" i="6"/>
  <c r="C100" i="6"/>
  <c r="M100" i="6"/>
  <c r="L100" i="6"/>
  <c r="B99" i="6"/>
  <c r="C99" i="6"/>
  <c r="M99" i="6"/>
  <c r="L99" i="6"/>
  <c r="B98" i="6"/>
  <c r="C98" i="6"/>
  <c r="M98" i="6"/>
  <c r="L98" i="6"/>
  <c r="B97" i="6"/>
  <c r="C97" i="6"/>
  <c r="M97" i="6"/>
  <c r="L97" i="6"/>
  <c r="B96" i="6"/>
  <c r="C96" i="6"/>
  <c r="M96" i="6"/>
  <c r="L96" i="6"/>
  <c r="B95" i="6"/>
  <c r="C95" i="6"/>
  <c r="M95" i="6"/>
  <c r="L95" i="6"/>
  <c r="B94" i="6"/>
  <c r="C94" i="6"/>
  <c r="M94" i="6"/>
  <c r="L94" i="6"/>
  <c r="B93" i="6"/>
  <c r="C93" i="6"/>
  <c r="M93" i="6"/>
  <c r="L93" i="6"/>
  <c r="B92" i="6"/>
  <c r="C92" i="6"/>
  <c r="M92" i="6"/>
  <c r="L92" i="6"/>
  <c r="B91" i="6"/>
  <c r="C91" i="6"/>
  <c r="M91" i="6"/>
  <c r="L91" i="6"/>
  <c r="B90" i="6"/>
  <c r="C90" i="6"/>
  <c r="M90" i="6"/>
  <c r="L90" i="6"/>
  <c r="B89" i="6"/>
  <c r="C89" i="6"/>
  <c r="M89" i="6"/>
  <c r="L89" i="6"/>
  <c r="B88" i="6"/>
  <c r="C88" i="6"/>
  <c r="M88" i="6"/>
  <c r="L88" i="6"/>
  <c r="B87" i="6"/>
  <c r="C87" i="6"/>
  <c r="M87" i="6"/>
  <c r="L87" i="6"/>
  <c r="B86" i="6"/>
  <c r="C86" i="6"/>
  <c r="M86" i="6"/>
  <c r="L86" i="6"/>
  <c r="B85" i="6"/>
  <c r="C85" i="6"/>
  <c r="M85" i="6"/>
  <c r="L85" i="6"/>
  <c r="B84" i="6"/>
  <c r="C84" i="6"/>
  <c r="M84" i="6"/>
  <c r="L84" i="6"/>
  <c r="B83" i="6"/>
  <c r="C83" i="6"/>
  <c r="M83" i="6"/>
  <c r="L83" i="6"/>
  <c r="B82" i="6"/>
  <c r="C82" i="6"/>
  <c r="M82" i="6"/>
  <c r="L82" i="6"/>
  <c r="B81" i="6"/>
  <c r="C81" i="6"/>
  <c r="M81" i="6"/>
  <c r="L81" i="6"/>
  <c r="B80" i="6"/>
  <c r="C80" i="6"/>
  <c r="M80" i="6"/>
  <c r="L80" i="6"/>
  <c r="B79" i="6"/>
  <c r="C79" i="6"/>
  <c r="M79" i="6"/>
  <c r="L79" i="6"/>
  <c r="B78" i="6"/>
  <c r="C78" i="6"/>
  <c r="M78" i="6"/>
  <c r="L78" i="6"/>
  <c r="B77" i="6"/>
  <c r="C77" i="6"/>
  <c r="M77" i="6"/>
  <c r="L77" i="6"/>
  <c r="B76" i="6"/>
  <c r="C76" i="6"/>
  <c r="M76" i="6"/>
  <c r="L76" i="6"/>
  <c r="B75" i="6"/>
  <c r="C75" i="6"/>
  <c r="M75" i="6"/>
  <c r="L75" i="6"/>
  <c r="B74" i="6"/>
  <c r="C74" i="6"/>
  <c r="M74" i="6"/>
  <c r="L74" i="6"/>
  <c r="B73" i="6"/>
  <c r="C73" i="6"/>
  <c r="M73" i="6"/>
  <c r="L73" i="6"/>
  <c r="B72" i="6"/>
  <c r="C72" i="6"/>
  <c r="M72" i="6"/>
  <c r="L72" i="6"/>
  <c r="B71" i="6"/>
  <c r="C71" i="6"/>
  <c r="M71" i="6"/>
  <c r="L71" i="6"/>
  <c r="B70" i="6"/>
  <c r="C70" i="6"/>
  <c r="M70" i="6"/>
  <c r="L70" i="6"/>
  <c r="B69" i="6"/>
  <c r="C69" i="6"/>
  <c r="M69" i="6"/>
  <c r="L69" i="6"/>
  <c r="B68" i="6"/>
  <c r="C68" i="6"/>
  <c r="M68" i="6"/>
  <c r="L68" i="6"/>
  <c r="B67" i="6"/>
  <c r="C67" i="6"/>
  <c r="M67" i="6"/>
  <c r="L67" i="6"/>
  <c r="B66" i="6"/>
  <c r="C66" i="6"/>
  <c r="M66" i="6"/>
  <c r="L66" i="6"/>
  <c r="B65" i="6"/>
  <c r="C65" i="6"/>
  <c r="M65" i="6"/>
  <c r="L65" i="6"/>
  <c r="B64" i="6"/>
  <c r="C64" i="6"/>
  <c r="M64" i="6"/>
  <c r="L64" i="6"/>
  <c r="B63" i="6"/>
  <c r="C63" i="6"/>
  <c r="M63" i="6"/>
  <c r="L63" i="6"/>
  <c r="B62" i="6"/>
  <c r="C62" i="6"/>
  <c r="M62" i="6"/>
  <c r="L62" i="6"/>
  <c r="B61" i="6"/>
  <c r="C61" i="6"/>
  <c r="M61" i="6"/>
  <c r="L61" i="6"/>
  <c r="B60" i="6"/>
  <c r="C60" i="6"/>
  <c r="M60" i="6"/>
  <c r="L60" i="6"/>
  <c r="B59" i="6"/>
  <c r="C59" i="6"/>
  <c r="M59" i="6"/>
  <c r="L59" i="6"/>
  <c r="B58" i="6"/>
  <c r="C58" i="6"/>
  <c r="M58" i="6"/>
  <c r="L58" i="6"/>
  <c r="B57" i="6"/>
  <c r="C57" i="6"/>
  <c r="M57" i="6"/>
  <c r="L57" i="6"/>
  <c r="B56" i="6"/>
  <c r="C56" i="6"/>
  <c r="M56" i="6"/>
  <c r="L56" i="6"/>
  <c r="B55" i="6"/>
  <c r="C55" i="6"/>
  <c r="M55" i="6"/>
  <c r="L55" i="6"/>
  <c r="B54" i="6"/>
  <c r="C54" i="6"/>
  <c r="M54" i="6"/>
  <c r="L54" i="6"/>
  <c r="B53" i="6"/>
  <c r="C53" i="6"/>
  <c r="M53" i="6"/>
  <c r="L53" i="6"/>
  <c r="B52" i="6"/>
  <c r="C52" i="6"/>
  <c r="M52" i="6"/>
  <c r="L52" i="6"/>
  <c r="B51" i="6"/>
  <c r="C51" i="6"/>
  <c r="M51" i="6"/>
  <c r="L51" i="6"/>
  <c r="B50" i="6"/>
  <c r="C50" i="6"/>
  <c r="M50" i="6"/>
  <c r="L50" i="6"/>
  <c r="B49" i="6"/>
  <c r="C49" i="6"/>
  <c r="M49" i="6"/>
  <c r="L49" i="6"/>
  <c r="B48" i="6"/>
  <c r="C48" i="6"/>
  <c r="M48" i="6"/>
  <c r="L48" i="6"/>
  <c r="B47" i="6"/>
  <c r="C47" i="6"/>
  <c r="M47" i="6"/>
  <c r="L47" i="6"/>
  <c r="B46" i="6"/>
  <c r="C46" i="6"/>
  <c r="M46" i="6"/>
  <c r="L46" i="6"/>
  <c r="B45" i="6"/>
  <c r="C45" i="6"/>
  <c r="M45" i="6"/>
  <c r="L45" i="6"/>
  <c r="B44" i="6"/>
  <c r="C44" i="6"/>
  <c r="M44" i="6"/>
  <c r="L44" i="6"/>
  <c r="B43" i="6"/>
  <c r="C43" i="6"/>
  <c r="M43" i="6"/>
  <c r="L43" i="6"/>
  <c r="B42" i="6"/>
  <c r="C42" i="6"/>
  <c r="M42" i="6"/>
  <c r="L42" i="6"/>
  <c r="B41" i="6"/>
  <c r="C41" i="6"/>
  <c r="M41" i="6"/>
  <c r="L41" i="6"/>
  <c r="B40" i="6"/>
  <c r="C40" i="6"/>
  <c r="M40" i="6"/>
  <c r="L40" i="6"/>
  <c r="B39" i="6"/>
  <c r="C39" i="6"/>
  <c r="M39" i="6"/>
  <c r="L39" i="6"/>
  <c r="B38" i="6"/>
  <c r="C38" i="6"/>
  <c r="M38" i="6"/>
  <c r="L38" i="6"/>
  <c r="B37" i="6"/>
  <c r="C37" i="6"/>
  <c r="M37" i="6"/>
  <c r="L37" i="6"/>
  <c r="B36" i="6"/>
  <c r="C36" i="6"/>
  <c r="M36" i="6"/>
  <c r="L36" i="6"/>
  <c r="B35" i="6"/>
  <c r="C35" i="6"/>
  <c r="M35" i="6"/>
  <c r="L35" i="6"/>
  <c r="B34" i="6"/>
  <c r="C34" i="6"/>
  <c r="M34" i="6"/>
  <c r="L34" i="6"/>
  <c r="B33" i="6"/>
  <c r="C33" i="6"/>
  <c r="M33" i="6"/>
  <c r="L33" i="6"/>
  <c r="B32" i="6"/>
  <c r="C32" i="6"/>
  <c r="M32" i="6"/>
  <c r="L32" i="6"/>
  <c r="B31" i="6"/>
  <c r="C31" i="6"/>
  <c r="M31" i="6"/>
  <c r="L31" i="6"/>
  <c r="B30" i="6"/>
  <c r="C30" i="6"/>
  <c r="M30" i="6"/>
  <c r="L30" i="6"/>
  <c r="B29" i="6"/>
  <c r="C29" i="6"/>
  <c r="M29" i="6"/>
  <c r="L29" i="6"/>
  <c r="B28" i="6"/>
  <c r="C28" i="6"/>
  <c r="M28" i="6"/>
  <c r="L28" i="6"/>
  <c r="B27" i="6"/>
  <c r="C27" i="6"/>
  <c r="M27" i="6"/>
  <c r="L27" i="6"/>
  <c r="B26" i="6"/>
  <c r="C26" i="6"/>
  <c r="M26" i="6"/>
  <c r="L26" i="6"/>
  <c r="B25" i="6"/>
  <c r="C25" i="6"/>
  <c r="M25" i="6"/>
  <c r="L25" i="6"/>
  <c r="B24" i="6"/>
  <c r="C24" i="6"/>
  <c r="M24" i="6"/>
  <c r="L24" i="6"/>
  <c r="B23" i="6"/>
  <c r="C23" i="6"/>
  <c r="M23" i="6"/>
  <c r="L23" i="6"/>
  <c r="B22" i="6"/>
  <c r="C22" i="6"/>
  <c r="M22" i="6"/>
  <c r="L22" i="6"/>
  <c r="B21" i="6"/>
  <c r="C21" i="6"/>
  <c r="M21" i="6"/>
  <c r="L21" i="6"/>
  <c r="B20" i="6"/>
  <c r="C20" i="6"/>
  <c r="M20" i="6"/>
  <c r="L20" i="6"/>
  <c r="B19" i="6"/>
  <c r="C19" i="6"/>
  <c r="M19" i="6"/>
  <c r="L19" i="6"/>
  <c r="B18" i="6"/>
  <c r="C18" i="6"/>
  <c r="M18" i="6"/>
  <c r="L18" i="6"/>
  <c r="B17" i="6"/>
  <c r="C17" i="6"/>
  <c r="M17" i="6"/>
  <c r="L17" i="6"/>
  <c r="B16" i="6"/>
  <c r="C16" i="6"/>
  <c r="M16" i="6"/>
  <c r="L16" i="6"/>
  <c r="B15" i="6"/>
  <c r="C15" i="6"/>
  <c r="M15" i="6"/>
  <c r="L15" i="6"/>
  <c r="B14" i="6"/>
  <c r="C14" i="6"/>
  <c r="M14" i="6"/>
  <c r="L14" i="6"/>
  <c r="B13" i="6"/>
  <c r="C13" i="6"/>
  <c r="M13" i="6"/>
  <c r="L13" i="6"/>
  <c r="B12" i="6"/>
  <c r="C12" i="6"/>
  <c r="M12" i="6"/>
  <c r="L12" i="6"/>
  <c r="B11" i="6"/>
  <c r="C11" i="6"/>
  <c r="M11" i="6"/>
  <c r="L11" i="6"/>
  <c r="B10" i="6"/>
  <c r="C10" i="6"/>
  <c r="M10" i="6"/>
  <c r="L10" i="6"/>
  <c r="B9" i="6"/>
  <c r="C9" i="6"/>
  <c r="M9" i="6"/>
  <c r="L9" i="6"/>
  <c r="B8" i="6"/>
  <c r="C8" i="6"/>
  <c r="M8" i="6"/>
  <c r="L8" i="6"/>
  <c r="B7" i="6"/>
  <c r="C7" i="6"/>
  <c r="M7" i="6"/>
  <c r="L7" i="6"/>
  <c r="B6" i="6"/>
  <c r="C6" i="6"/>
  <c r="M6" i="6"/>
  <c r="L6" i="6"/>
  <c r="B5" i="6"/>
  <c r="C5" i="6"/>
  <c r="M5" i="6"/>
  <c r="L5" i="6"/>
  <c r="B4" i="6"/>
  <c r="C4" i="6"/>
  <c r="M4" i="6"/>
  <c r="L4" i="6"/>
  <c r="B3" i="6"/>
  <c r="C3" i="6"/>
  <c r="M3" i="6"/>
  <c r="L3" i="6"/>
  <c r="B2" i="6"/>
  <c r="C2" i="6"/>
  <c r="M2" i="6"/>
  <c r="L2" i="6"/>
  <c r="B207" i="5"/>
  <c r="C207" i="5"/>
  <c r="M207" i="5"/>
  <c r="L207" i="5"/>
  <c r="B206" i="5"/>
  <c r="C206" i="5"/>
  <c r="M206" i="5"/>
  <c r="L206" i="5"/>
  <c r="B205" i="5"/>
  <c r="C205" i="5"/>
  <c r="M205" i="5"/>
  <c r="L205" i="5"/>
  <c r="B204" i="5"/>
  <c r="C204" i="5"/>
  <c r="M204" i="5"/>
  <c r="L204" i="5"/>
  <c r="B203" i="5"/>
  <c r="C203" i="5"/>
  <c r="M203" i="5"/>
  <c r="L203" i="5"/>
  <c r="B202" i="5"/>
  <c r="C202" i="5"/>
  <c r="M202" i="5"/>
  <c r="L202" i="5"/>
  <c r="B201" i="5"/>
  <c r="C201" i="5"/>
  <c r="M201" i="5"/>
  <c r="L201" i="5"/>
  <c r="B200" i="5"/>
  <c r="C200" i="5"/>
  <c r="M200" i="5"/>
  <c r="L200" i="5"/>
  <c r="B199" i="5"/>
  <c r="C199" i="5"/>
  <c r="M199" i="5"/>
  <c r="L199" i="5"/>
  <c r="B198" i="5"/>
  <c r="C198" i="5"/>
  <c r="M198" i="5"/>
  <c r="L198" i="5"/>
  <c r="B197" i="5"/>
  <c r="C197" i="5"/>
  <c r="M197" i="5"/>
  <c r="L197" i="5"/>
  <c r="B196" i="5"/>
  <c r="C196" i="5"/>
  <c r="M196" i="5"/>
  <c r="L196" i="5"/>
  <c r="B195" i="5"/>
  <c r="C195" i="5"/>
  <c r="M195" i="5"/>
  <c r="L195" i="5"/>
  <c r="B194" i="5"/>
  <c r="C194" i="5"/>
  <c r="M194" i="5"/>
  <c r="L194" i="5"/>
  <c r="B193" i="5"/>
  <c r="C193" i="5"/>
  <c r="M193" i="5"/>
  <c r="L193" i="5"/>
  <c r="B192" i="5"/>
  <c r="C192" i="5"/>
  <c r="M192" i="5"/>
  <c r="L192" i="5"/>
  <c r="B191" i="5"/>
  <c r="C191" i="5"/>
  <c r="M191" i="5"/>
  <c r="L191" i="5"/>
  <c r="B190" i="5"/>
  <c r="C190" i="5"/>
  <c r="M190" i="5"/>
  <c r="L190" i="5"/>
  <c r="B189" i="5"/>
  <c r="C189" i="5"/>
  <c r="M189" i="5"/>
  <c r="L189" i="5"/>
  <c r="B188" i="5"/>
  <c r="C188" i="5"/>
  <c r="M188" i="5"/>
  <c r="L188" i="5"/>
  <c r="B187" i="5"/>
  <c r="C187" i="5"/>
  <c r="M187" i="5"/>
  <c r="L187" i="5"/>
  <c r="B186" i="5"/>
  <c r="C186" i="5"/>
  <c r="M186" i="5"/>
  <c r="L186" i="5"/>
  <c r="B185" i="5"/>
  <c r="C185" i="5"/>
  <c r="M185" i="5"/>
  <c r="L185" i="5"/>
  <c r="B184" i="5"/>
  <c r="C184" i="5"/>
  <c r="M184" i="5"/>
  <c r="L184" i="5"/>
  <c r="B183" i="5"/>
  <c r="C183" i="5"/>
  <c r="M183" i="5"/>
  <c r="L183" i="5"/>
  <c r="B182" i="5"/>
  <c r="C182" i="5"/>
  <c r="M182" i="5"/>
  <c r="L182" i="5"/>
  <c r="B181" i="5"/>
  <c r="C181" i="5"/>
  <c r="M181" i="5"/>
  <c r="L181" i="5"/>
  <c r="B180" i="5"/>
  <c r="C180" i="5"/>
  <c r="M180" i="5"/>
  <c r="L180" i="5"/>
  <c r="B179" i="5"/>
  <c r="C179" i="5"/>
  <c r="M179" i="5"/>
  <c r="L179" i="5"/>
  <c r="B178" i="5"/>
  <c r="C178" i="5"/>
  <c r="M178" i="5"/>
  <c r="L178" i="5"/>
  <c r="B177" i="5"/>
  <c r="C177" i="5"/>
  <c r="M177" i="5"/>
  <c r="L177" i="5"/>
  <c r="B176" i="5"/>
  <c r="C176" i="5"/>
  <c r="M176" i="5"/>
  <c r="L176" i="5"/>
  <c r="B175" i="5"/>
  <c r="C175" i="5"/>
  <c r="M175" i="5"/>
  <c r="L175" i="5"/>
  <c r="B174" i="5"/>
  <c r="C174" i="5"/>
  <c r="M174" i="5"/>
  <c r="L174" i="5"/>
  <c r="B173" i="5"/>
  <c r="C173" i="5"/>
  <c r="M173" i="5"/>
  <c r="L173" i="5"/>
  <c r="B172" i="5"/>
  <c r="C172" i="5"/>
  <c r="M172" i="5"/>
  <c r="L172" i="5"/>
  <c r="B171" i="5"/>
  <c r="C171" i="5"/>
  <c r="M171" i="5"/>
  <c r="L171" i="5"/>
  <c r="B170" i="5"/>
  <c r="C170" i="5"/>
  <c r="M170" i="5"/>
  <c r="L170" i="5"/>
  <c r="B169" i="5"/>
  <c r="C169" i="5"/>
  <c r="M169" i="5"/>
  <c r="L169" i="5"/>
  <c r="B168" i="5"/>
  <c r="C168" i="5"/>
  <c r="M168" i="5"/>
  <c r="L168" i="5"/>
  <c r="B167" i="5"/>
  <c r="C167" i="5"/>
  <c r="M167" i="5"/>
  <c r="L167" i="5"/>
  <c r="B166" i="5"/>
  <c r="C166" i="5"/>
  <c r="M166" i="5"/>
  <c r="L166" i="5"/>
  <c r="B165" i="5"/>
  <c r="C165" i="5"/>
  <c r="M165" i="5"/>
  <c r="L165" i="5"/>
  <c r="B164" i="5"/>
  <c r="C164" i="5"/>
  <c r="M164" i="5"/>
  <c r="L164" i="5"/>
  <c r="B163" i="5"/>
  <c r="C163" i="5"/>
  <c r="M163" i="5"/>
  <c r="L163" i="5"/>
  <c r="B162" i="5"/>
  <c r="C162" i="5"/>
  <c r="M162" i="5"/>
  <c r="L162" i="5"/>
  <c r="B161" i="5"/>
  <c r="C161" i="5"/>
  <c r="M161" i="5"/>
  <c r="L161" i="5"/>
  <c r="B160" i="5"/>
  <c r="C160" i="5"/>
  <c r="M160" i="5"/>
  <c r="L160" i="5"/>
  <c r="B159" i="5"/>
  <c r="C159" i="5"/>
  <c r="M159" i="5"/>
  <c r="L159" i="5"/>
  <c r="B158" i="5"/>
  <c r="C158" i="5"/>
  <c r="M158" i="5"/>
  <c r="L158" i="5"/>
  <c r="B157" i="5"/>
  <c r="C157" i="5"/>
  <c r="M157" i="5"/>
  <c r="L157" i="5"/>
  <c r="B156" i="5"/>
  <c r="C156" i="5"/>
  <c r="M156" i="5"/>
  <c r="L156" i="5"/>
  <c r="B155" i="5"/>
  <c r="C155" i="5"/>
  <c r="M155" i="5"/>
  <c r="L155" i="5"/>
  <c r="B154" i="5"/>
  <c r="C154" i="5"/>
  <c r="M154" i="5"/>
  <c r="L154" i="5"/>
  <c r="B153" i="5"/>
  <c r="C153" i="5"/>
  <c r="M153" i="5"/>
  <c r="L153" i="5"/>
  <c r="B152" i="5"/>
  <c r="C152" i="5"/>
  <c r="M152" i="5"/>
  <c r="L152" i="5"/>
  <c r="B151" i="5"/>
  <c r="C151" i="5"/>
  <c r="M151" i="5"/>
  <c r="L151" i="5"/>
  <c r="B150" i="5"/>
  <c r="C150" i="5"/>
  <c r="M150" i="5"/>
  <c r="L150" i="5"/>
  <c r="B149" i="5"/>
  <c r="C149" i="5"/>
  <c r="M149" i="5"/>
  <c r="L149" i="5"/>
  <c r="B148" i="5"/>
  <c r="C148" i="5"/>
  <c r="M148" i="5"/>
  <c r="L148" i="5"/>
  <c r="B147" i="5"/>
  <c r="C147" i="5"/>
  <c r="M147" i="5"/>
  <c r="L147" i="5"/>
  <c r="B146" i="5"/>
  <c r="C146" i="5"/>
  <c r="M146" i="5"/>
  <c r="L146" i="5"/>
  <c r="B145" i="5"/>
  <c r="C145" i="5"/>
  <c r="M145" i="5"/>
  <c r="L145" i="5"/>
  <c r="B144" i="5"/>
  <c r="C144" i="5"/>
  <c r="M144" i="5"/>
  <c r="L144" i="5"/>
  <c r="B143" i="5"/>
  <c r="C143" i="5"/>
  <c r="M143" i="5"/>
  <c r="L143" i="5"/>
  <c r="B142" i="5"/>
  <c r="C142" i="5"/>
  <c r="M142" i="5"/>
  <c r="L142" i="5"/>
  <c r="B141" i="5"/>
  <c r="C141" i="5"/>
  <c r="M141" i="5"/>
  <c r="L141" i="5"/>
  <c r="B140" i="5"/>
  <c r="C140" i="5"/>
  <c r="M140" i="5"/>
  <c r="L140" i="5"/>
  <c r="B139" i="5"/>
  <c r="C139" i="5"/>
  <c r="M139" i="5"/>
  <c r="L139" i="5"/>
  <c r="B138" i="5"/>
  <c r="C138" i="5"/>
  <c r="M138" i="5"/>
  <c r="L138" i="5"/>
  <c r="B137" i="5"/>
  <c r="C137" i="5"/>
  <c r="M137" i="5"/>
  <c r="L137" i="5"/>
  <c r="B136" i="5"/>
  <c r="C136" i="5"/>
  <c r="M136" i="5"/>
  <c r="L136" i="5"/>
  <c r="B135" i="5"/>
  <c r="C135" i="5"/>
  <c r="M135" i="5"/>
  <c r="L135" i="5"/>
  <c r="B134" i="5"/>
  <c r="C134" i="5"/>
  <c r="M134" i="5"/>
  <c r="L134" i="5"/>
  <c r="B133" i="5"/>
  <c r="C133" i="5"/>
  <c r="M133" i="5"/>
  <c r="L133" i="5"/>
  <c r="B132" i="5"/>
  <c r="C132" i="5"/>
  <c r="M132" i="5"/>
  <c r="L132" i="5"/>
  <c r="B131" i="5"/>
  <c r="C131" i="5"/>
  <c r="M131" i="5"/>
  <c r="L131" i="5"/>
  <c r="B130" i="5"/>
  <c r="C130" i="5"/>
  <c r="M130" i="5"/>
  <c r="L130" i="5"/>
  <c r="B129" i="5"/>
  <c r="C129" i="5"/>
  <c r="M129" i="5"/>
  <c r="L129" i="5"/>
  <c r="B128" i="5"/>
  <c r="C128" i="5"/>
  <c r="M128" i="5"/>
  <c r="L128" i="5"/>
  <c r="B127" i="5"/>
  <c r="C127" i="5"/>
  <c r="M127" i="5"/>
  <c r="L127" i="5"/>
  <c r="B126" i="5"/>
  <c r="C126" i="5"/>
  <c r="M126" i="5"/>
  <c r="L126" i="5"/>
  <c r="B125" i="5"/>
  <c r="C125" i="5"/>
  <c r="M125" i="5"/>
  <c r="L125" i="5"/>
  <c r="B124" i="5"/>
  <c r="C124" i="5"/>
  <c r="M124" i="5"/>
  <c r="L124" i="5"/>
  <c r="B123" i="5"/>
  <c r="C123" i="5"/>
  <c r="M123" i="5"/>
  <c r="L123" i="5"/>
  <c r="B122" i="5"/>
  <c r="C122" i="5"/>
  <c r="M122" i="5"/>
  <c r="L122" i="5"/>
  <c r="B121" i="5"/>
  <c r="C121" i="5"/>
  <c r="M121" i="5"/>
  <c r="L121" i="5"/>
  <c r="B120" i="5"/>
  <c r="C120" i="5"/>
  <c r="M120" i="5"/>
  <c r="L120" i="5"/>
  <c r="B119" i="5"/>
  <c r="C119" i="5"/>
  <c r="M119" i="5"/>
  <c r="L119" i="5"/>
  <c r="B118" i="5"/>
  <c r="C118" i="5"/>
  <c r="M118" i="5"/>
  <c r="L118" i="5"/>
  <c r="B117" i="5"/>
  <c r="C117" i="5"/>
  <c r="M117" i="5"/>
  <c r="L117" i="5"/>
  <c r="B116" i="5"/>
  <c r="C116" i="5"/>
  <c r="M116" i="5"/>
  <c r="L116" i="5"/>
  <c r="B115" i="5"/>
  <c r="C115" i="5"/>
  <c r="M115" i="5"/>
  <c r="L115" i="5"/>
  <c r="B114" i="5"/>
  <c r="C114" i="5"/>
  <c r="M114" i="5"/>
  <c r="L114" i="5"/>
  <c r="B113" i="5"/>
  <c r="C113" i="5"/>
  <c r="M113" i="5"/>
  <c r="L113" i="5"/>
  <c r="B112" i="5"/>
  <c r="C112" i="5"/>
  <c r="M112" i="5"/>
  <c r="L112" i="5"/>
  <c r="B111" i="5"/>
  <c r="C111" i="5"/>
  <c r="M111" i="5"/>
  <c r="L111" i="5"/>
  <c r="B110" i="5"/>
  <c r="C110" i="5"/>
  <c r="M110" i="5"/>
  <c r="L110" i="5"/>
  <c r="B109" i="5"/>
  <c r="C109" i="5"/>
  <c r="M109" i="5"/>
  <c r="L109" i="5"/>
  <c r="B108" i="5"/>
  <c r="C108" i="5"/>
  <c r="M108" i="5"/>
  <c r="L108" i="5"/>
  <c r="B107" i="5"/>
  <c r="C107" i="5"/>
  <c r="M107" i="5"/>
  <c r="L107" i="5"/>
  <c r="B106" i="5"/>
  <c r="C106" i="5"/>
  <c r="M106" i="5"/>
  <c r="L106" i="5"/>
  <c r="B105" i="5"/>
  <c r="C105" i="5"/>
  <c r="M105" i="5"/>
  <c r="L105" i="5"/>
  <c r="B104" i="5"/>
  <c r="C104" i="5"/>
  <c r="M104" i="5"/>
  <c r="L104" i="5"/>
  <c r="B103" i="5"/>
  <c r="C103" i="5"/>
  <c r="M103" i="5"/>
  <c r="L103" i="5"/>
  <c r="B102" i="5"/>
  <c r="C102" i="5"/>
  <c r="M102" i="5"/>
  <c r="L102" i="5"/>
  <c r="B101" i="5"/>
  <c r="C101" i="5"/>
  <c r="M101" i="5"/>
  <c r="L101" i="5"/>
  <c r="B100" i="5"/>
  <c r="C100" i="5"/>
  <c r="M100" i="5"/>
  <c r="L100" i="5"/>
  <c r="B99" i="5"/>
  <c r="C99" i="5"/>
  <c r="M99" i="5"/>
  <c r="L99" i="5"/>
  <c r="B98" i="5"/>
  <c r="C98" i="5"/>
  <c r="M98" i="5"/>
  <c r="L98" i="5"/>
  <c r="B97" i="5"/>
  <c r="C97" i="5"/>
  <c r="M97" i="5"/>
  <c r="L97" i="5"/>
  <c r="B96" i="5"/>
  <c r="C96" i="5"/>
  <c r="M96" i="5"/>
  <c r="L96" i="5"/>
  <c r="B95" i="5"/>
  <c r="C95" i="5"/>
  <c r="M95" i="5"/>
  <c r="L95" i="5"/>
  <c r="B94" i="5"/>
  <c r="C94" i="5"/>
  <c r="M94" i="5"/>
  <c r="L94" i="5"/>
  <c r="B93" i="5"/>
  <c r="C93" i="5"/>
  <c r="M93" i="5"/>
  <c r="L93" i="5"/>
  <c r="B92" i="5"/>
  <c r="C92" i="5"/>
  <c r="M92" i="5"/>
  <c r="L92" i="5"/>
  <c r="B91" i="5"/>
  <c r="C91" i="5"/>
  <c r="M91" i="5"/>
  <c r="L91" i="5"/>
  <c r="B90" i="5"/>
  <c r="C90" i="5"/>
  <c r="M90" i="5"/>
  <c r="L90" i="5"/>
  <c r="B89" i="5"/>
  <c r="C89" i="5"/>
  <c r="M89" i="5"/>
  <c r="L89" i="5"/>
  <c r="B88" i="5"/>
  <c r="C88" i="5"/>
  <c r="M88" i="5"/>
  <c r="L88" i="5"/>
  <c r="B87" i="5"/>
  <c r="C87" i="5"/>
  <c r="M87" i="5"/>
  <c r="L87" i="5"/>
  <c r="B86" i="5"/>
  <c r="C86" i="5"/>
  <c r="M86" i="5"/>
  <c r="L86" i="5"/>
  <c r="B85" i="5"/>
  <c r="C85" i="5"/>
  <c r="M85" i="5"/>
  <c r="L85" i="5"/>
  <c r="B84" i="5"/>
  <c r="C84" i="5"/>
  <c r="M84" i="5"/>
  <c r="L84" i="5"/>
  <c r="B83" i="5"/>
  <c r="C83" i="5"/>
  <c r="M83" i="5"/>
  <c r="L83" i="5"/>
  <c r="B82" i="5"/>
  <c r="C82" i="5"/>
  <c r="M82" i="5"/>
  <c r="L82" i="5"/>
  <c r="B81" i="5"/>
  <c r="C81" i="5"/>
  <c r="M81" i="5"/>
  <c r="L81" i="5"/>
  <c r="B80" i="5"/>
  <c r="C80" i="5"/>
  <c r="M80" i="5"/>
  <c r="L80" i="5"/>
  <c r="B79" i="5"/>
  <c r="C79" i="5"/>
  <c r="M79" i="5"/>
  <c r="L79" i="5"/>
  <c r="B78" i="5"/>
  <c r="C78" i="5"/>
  <c r="M78" i="5"/>
  <c r="L78" i="5"/>
  <c r="B77" i="5"/>
  <c r="C77" i="5"/>
  <c r="M77" i="5"/>
  <c r="L77" i="5"/>
  <c r="B76" i="5"/>
  <c r="C76" i="5"/>
  <c r="M76" i="5"/>
  <c r="L76" i="5"/>
  <c r="B75" i="5"/>
  <c r="C75" i="5"/>
  <c r="M75" i="5"/>
  <c r="L75" i="5"/>
  <c r="B74" i="5"/>
  <c r="C74" i="5"/>
  <c r="M74" i="5"/>
  <c r="L74" i="5"/>
  <c r="B73" i="5"/>
  <c r="C73" i="5"/>
  <c r="M73" i="5"/>
  <c r="L73" i="5"/>
  <c r="B72" i="5"/>
  <c r="C72" i="5"/>
  <c r="M72" i="5"/>
  <c r="L72" i="5"/>
  <c r="B71" i="5"/>
  <c r="C71" i="5"/>
  <c r="M71" i="5"/>
  <c r="L71" i="5"/>
  <c r="B70" i="5"/>
  <c r="C70" i="5"/>
  <c r="M70" i="5"/>
  <c r="L70" i="5"/>
  <c r="B69" i="5"/>
  <c r="C69" i="5"/>
  <c r="M69" i="5"/>
  <c r="L69" i="5"/>
  <c r="B68" i="5"/>
  <c r="C68" i="5"/>
  <c r="M68" i="5"/>
  <c r="L68" i="5"/>
  <c r="B67" i="5"/>
  <c r="C67" i="5"/>
  <c r="M67" i="5"/>
  <c r="L67" i="5"/>
  <c r="B66" i="5"/>
  <c r="C66" i="5"/>
  <c r="M66" i="5"/>
  <c r="L66" i="5"/>
  <c r="B65" i="5"/>
  <c r="C65" i="5"/>
  <c r="M65" i="5"/>
  <c r="L65" i="5"/>
  <c r="B64" i="5"/>
  <c r="C64" i="5"/>
  <c r="M64" i="5"/>
  <c r="L64" i="5"/>
  <c r="B63" i="5"/>
  <c r="C63" i="5"/>
  <c r="M63" i="5"/>
  <c r="L63" i="5"/>
  <c r="B62" i="5"/>
  <c r="C62" i="5"/>
  <c r="M62" i="5"/>
  <c r="L62" i="5"/>
  <c r="B61" i="5"/>
  <c r="C61" i="5"/>
  <c r="M61" i="5"/>
  <c r="L61" i="5"/>
  <c r="B60" i="5"/>
  <c r="C60" i="5"/>
  <c r="M60" i="5"/>
  <c r="L60" i="5"/>
  <c r="B59" i="5"/>
  <c r="C59" i="5"/>
  <c r="M59" i="5"/>
  <c r="L59" i="5"/>
  <c r="B58" i="5"/>
  <c r="C58" i="5"/>
  <c r="M58" i="5"/>
  <c r="L58" i="5"/>
  <c r="B57" i="5"/>
  <c r="C57" i="5"/>
  <c r="M57" i="5"/>
  <c r="L57" i="5"/>
  <c r="B56" i="5"/>
  <c r="C56" i="5"/>
  <c r="M56" i="5"/>
  <c r="L56" i="5"/>
  <c r="B55" i="5"/>
  <c r="C55" i="5"/>
  <c r="M55" i="5"/>
  <c r="L55" i="5"/>
  <c r="B54" i="5"/>
  <c r="C54" i="5"/>
  <c r="M54" i="5"/>
  <c r="L54" i="5"/>
  <c r="B53" i="5"/>
  <c r="C53" i="5"/>
  <c r="M53" i="5"/>
  <c r="L53" i="5"/>
  <c r="B52" i="5"/>
  <c r="C52" i="5"/>
  <c r="M52" i="5"/>
  <c r="L52" i="5"/>
  <c r="B51" i="5"/>
  <c r="C51" i="5"/>
  <c r="M51" i="5"/>
  <c r="L51" i="5"/>
  <c r="B50" i="5"/>
  <c r="C50" i="5"/>
  <c r="M50" i="5"/>
  <c r="L50" i="5"/>
  <c r="B49" i="5"/>
  <c r="C49" i="5"/>
  <c r="M49" i="5"/>
  <c r="L49" i="5"/>
  <c r="B48" i="5"/>
  <c r="C48" i="5"/>
  <c r="M48" i="5"/>
  <c r="L48" i="5"/>
  <c r="B47" i="5"/>
  <c r="C47" i="5"/>
  <c r="M47" i="5"/>
  <c r="L47" i="5"/>
  <c r="B46" i="5"/>
  <c r="C46" i="5"/>
  <c r="M46" i="5"/>
  <c r="L46" i="5"/>
  <c r="B45" i="5"/>
  <c r="C45" i="5"/>
  <c r="M45" i="5"/>
  <c r="L45" i="5"/>
  <c r="B44" i="5"/>
  <c r="C44" i="5"/>
  <c r="M44" i="5"/>
  <c r="L44" i="5"/>
  <c r="B43" i="5"/>
  <c r="C43" i="5"/>
  <c r="M43" i="5"/>
  <c r="L43" i="5"/>
  <c r="B42" i="5"/>
  <c r="C42" i="5"/>
  <c r="M42" i="5"/>
  <c r="L42" i="5"/>
  <c r="B41" i="5"/>
  <c r="C41" i="5"/>
  <c r="M41" i="5"/>
  <c r="L41" i="5"/>
  <c r="B40" i="5"/>
  <c r="C40" i="5"/>
  <c r="M40" i="5"/>
  <c r="L40" i="5"/>
  <c r="B39" i="5"/>
  <c r="C39" i="5"/>
  <c r="M39" i="5"/>
  <c r="L39" i="5"/>
  <c r="B38" i="5"/>
  <c r="C38" i="5"/>
  <c r="M38" i="5"/>
  <c r="L38" i="5"/>
  <c r="B37" i="5"/>
  <c r="C37" i="5"/>
  <c r="M37" i="5"/>
  <c r="L37" i="5"/>
  <c r="B36" i="5"/>
  <c r="C36" i="5"/>
  <c r="M36" i="5"/>
  <c r="L36" i="5"/>
  <c r="B35" i="5"/>
  <c r="C35" i="5"/>
  <c r="M35" i="5"/>
  <c r="L35" i="5"/>
  <c r="B34" i="5"/>
  <c r="C34" i="5"/>
  <c r="M34" i="5"/>
  <c r="L34" i="5"/>
  <c r="B33" i="5"/>
  <c r="C33" i="5"/>
  <c r="M33" i="5"/>
  <c r="L33" i="5"/>
  <c r="B32" i="5"/>
  <c r="C32" i="5"/>
  <c r="M32" i="5"/>
  <c r="L32" i="5"/>
  <c r="B31" i="5"/>
  <c r="C31" i="5"/>
  <c r="M31" i="5"/>
  <c r="L31" i="5"/>
  <c r="B30" i="5"/>
  <c r="C30" i="5"/>
  <c r="M30" i="5"/>
  <c r="L30" i="5"/>
  <c r="B29" i="5"/>
  <c r="C29" i="5"/>
  <c r="M29" i="5"/>
  <c r="L29" i="5"/>
  <c r="B28" i="5"/>
  <c r="C28" i="5"/>
  <c r="M28" i="5"/>
  <c r="L28" i="5"/>
  <c r="B27" i="5"/>
  <c r="C27" i="5"/>
  <c r="M27" i="5"/>
  <c r="L27" i="5"/>
  <c r="B26" i="5"/>
  <c r="C26" i="5"/>
  <c r="M26" i="5"/>
  <c r="L26" i="5"/>
  <c r="B25" i="5"/>
  <c r="C25" i="5"/>
  <c r="M25" i="5"/>
  <c r="L25" i="5"/>
  <c r="B24" i="5"/>
  <c r="C24" i="5"/>
  <c r="M24" i="5"/>
  <c r="L24" i="5"/>
  <c r="B23" i="5"/>
  <c r="C23" i="5"/>
  <c r="M23" i="5"/>
  <c r="L23" i="5"/>
  <c r="B22" i="5"/>
  <c r="C22" i="5"/>
  <c r="M22" i="5"/>
  <c r="L22" i="5"/>
  <c r="B21" i="5"/>
  <c r="C21" i="5"/>
  <c r="M21" i="5"/>
  <c r="L21" i="5"/>
  <c r="B20" i="5"/>
  <c r="C20" i="5"/>
  <c r="M20" i="5"/>
  <c r="L20" i="5"/>
  <c r="B19" i="5"/>
  <c r="C19" i="5"/>
  <c r="M19" i="5"/>
  <c r="L19" i="5"/>
  <c r="B18" i="5"/>
  <c r="C18" i="5"/>
  <c r="M18" i="5"/>
  <c r="L18" i="5"/>
  <c r="B17" i="5"/>
  <c r="C17" i="5"/>
  <c r="M17" i="5"/>
  <c r="L17" i="5"/>
  <c r="B16" i="5"/>
  <c r="C16" i="5"/>
  <c r="M16" i="5"/>
  <c r="L16" i="5"/>
  <c r="B15" i="5"/>
  <c r="C15" i="5"/>
  <c r="M15" i="5"/>
  <c r="L15" i="5"/>
  <c r="B14" i="5"/>
  <c r="C14" i="5"/>
  <c r="M14" i="5"/>
  <c r="L14" i="5"/>
  <c r="B13" i="5"/>
  <c r="C13" i="5"/>
  <c r="M13" i="5"/>
  <c r="L13" i="5"/>
  <c r="B12" i="5"/>
  <c r="C12" i="5"/>
  <c r="M12" i="5"/>
  <c r="L12" i="5"/>
  <c r="B11" i="5"/>
  <c r="C11" i="5"/>
  <c r="M11" i="5"/>
  <c r="L11" i="5"/>
  <c r="B10" i="5"/>
  <c r="C10" i="5"/>
  <c r="M10" i="5"/>
  <c r="L10" i="5"/>
  <c r="B9" i="5"/>
  <c r="C9" i="5"/>
  <c r="M9" i="5"/>
  <c r="L9" i="5"/>
  <c r="B8" i="5"/>
  <c r="C8" i="5"/>
  <c r="M8" i="5"/>
  <c r="L8" i="5"/>
  <c r="B7" i="5"/>
  <c r="C7" i="5"/>
  <c r="M7" i="5"/>
  <c r="L7" i="5"/>
  <c r="B6" i="5"/>
  <c r="C6" i="5"/>
  <c r="M6" i="5"/>
  <c r="L6" i="5"/>
  <c r="B5" i="5"/>
  <c r="C5" i="5"/>
  <c r="M5" i="5"/>
  <c r="L5" i="5"/>
  <c r="B4" i="5"/>
  <c r="C4" i="5"/>
  <c r="M4" i="5"/>
  <c r="L4" i="5"/>
  <c r="B3" i="5"/>
  <c r="C3" i="5"/>
  <c r="M3" i="5"/>
  <c r="L3" i="5"/>
  <c r="B2" i="5"/>
  <c r="C2" i="5"/>
  <c r="M2" i="5"/>
  <c r="L2" i="5"/>
  <c r="B206" i="4"/>
  <c r="C206" i="4"/>
  <c r="M206" i="4"/>
  <c r="L206" i="4"/>
  <c r="B205" i="4"/>
  <c r="C205" i="4"/>
  <c r="M205" i="4"/>
  <c r="L205" i="4"/>
  <c r="B204" i="4"/>
  <c r="C204" i="4"/>
  <c r="M204" i="4"/>
  <c r="L204" i="4"/>
  <c r="B203" i="4"/>
  <c r="C203" i="4"/>
  <c r="M203" i="4"/>
  <c r="L203" i="4"/>
  <c r="B202" i="4"/>
  <c r="C202" i="4"/>
  <c r="M202" i="4"/>
  <c r="L202" i="4"/>
  <c r="B201" i="4"/>
  <c r="C201" i="4"/>
  <c r="M201" i="4"/>
  <c r="L201" i="4"/>
  <c r="B200" i="4"/>
  <c r="C200" i="4"/>
  <c r="M200" i="4"/>
  <c r="L200" i="4"/>
  <c r="B199" i="4"/>
  <c r="C199" i="4"/>
  <c r="M199" i="4"/>
  <c r="L199" i="4"/>
  <c r="B198" i="4"/>
  <c r="C198" i="4"/>
  <c r="M198" i="4"/>
  <c r="L198" i="4"/>
  <c r="B197" i="4"/>
  <c r="C197" i="4"/>
  <c r="M197" i="4"/>
  <c r="L197" i="4"/>
  <c r="B196" i="4"/>
  <c r="C196" i="4"/>
  <c r="M196" i="4"/>
  <c r="L196" i="4"/>
  <c r="B195" i="4"/>
  <c r="C195" i="4"/>
  <c r="M195" i="4"/>
  <c r="L195" i="4"/>
  <c r="B194" i="4"/>
  <c r="C194" i="4"/>
  <c r="M194" i="4"/>
  <c r="L194" i="4"/>
  <c r="B193" i="4"/>
  <c r="C193" i="4"/>
  <c r="M193" i="4"/>
  <c r="L193" i="4"/>
  <c r="B192" i="4"/>
  <c r="C192" i="4"/>
  <c r="M192" i="4"/>
  <c r="L192" i="4"/>
  <c r="B191" i="4"/>
  <c r="C191" i="4"/>
  <c r="M191" i="4"/>
  <c r="L191" i="4"/>
  <c r="B190" i="4"/>
  <c r="C190" i="4"/>
  <c r="M190" i="4"/>
  <c r="L190" i="4"/>
  <c r="B189" i="4"/>
  <c r="C189" i="4"/>
  <c r="M189" i="4"/>
  <c r="L189" i="4"/>
  <c r="B188" i="4"/>
  <c r="C188" i="4"/>
  <c r="M188" i="4"/>
  <c r="L188" i="4"/>
  <c r="B187" i="4"/>
  <c r="C187" i="4"/>
  <c r="M187" i="4"/>
  <c r="L187" i="4"/>
  <c r="B186" i="4"/>
  <c r="C186" i="4"/>
  <c r="M186" i="4"/>
  <c r="L186" i="4"/>
  <c r="B185" i="4"/>
  <c r="C185" i="4"/>
  <c r="M185" i="4"/>
  <c r="L185" i="4"/>
  <c r="B184" i="4"/>
  <c r="C184" i="4"/>
  <c r="M184" i="4"/>
  <c r="L184" i="4"/>
  <c r="B183" i="4"/>
  <c r="C183" i="4"/>
  <c r="M183" i="4"/>
  <c r="L183" i="4"/>
  <c r="B182" i="4"/>
  <c r="C182" i="4"/>
  <c r="M182" i="4"/>
  <c r="L182" i="4"/>
  <c r="B181" i="4"/>
  <c r="C181" i="4"/>
  <c r="M181" i="4"/>
  <c r="L181" i="4"/>
  <c r="B180" i="4"/>
  <c r="C180" i="4"/>
  <c r="M180" i="4"/>
  <c r="L180" i="4"/>
  <c r="B179" i="4"/>
  <c r="C179" i="4"/>
  <c r="M179" i="4"/>
  <c r="L179" i="4"/>
  <c r="B178" i="4"/>
  <c r="C178" i="4"/>
  <c r="M178" i="4"/>
  <c r="L178" i="4"/>
  <c r="B177" i="4"/>
  <c r="C177" i="4"/>
  <c r="M177" i="4"/>
  <c r="L177" i="4"/>
  <c r="B176" i="4"/>
  <c r="C176" i="4"/>
  <c r="M176" i="4"/>
  <c r="L176" i="4"/>
  <c r="B175" i="4"/>
  <c r="C175" i="4"/>
  <c r="M175" i="4"/>
  <c r="L175" i="4"/>
  <c r="B174" i="4"/>
  <c r="C174" i="4"/>
  <c r="M174" i="4"/>
  <c r="L174" i="4"/>
  <c r="B173" i="4"/>
  <c r="C173" i="4"/>
  <c r="M173" i="4"/>
  <c r="L173" i="4"/>
  <c r="B172" i="4"/>
  <c r="C172" i="4"/>
  <c r="M172" i="4"/>
  <c r="L172" i="4"/>
  <c r="B171" i="4"/>
  <c r="C171" i="4"/>
  <c r="M171" i="4"/>
  <c r="L171" i="4"/>
  <c r="B170" i="4"/>
  <c r="C170" i="4"/>
  <c r="M170" i="4"/>
  <c r="L170" i="4"/>
  <c r="B169" i="4"/>
  <c r="C169" i="4"/>
  <c r="M169" i="4"/>
  <c r="L169" i="4"/>
  <c r="B168" i="4"/>
  <c r="C168" i="4"/>
  <c r="M168" i="4"/>
  <c r="L168" i="4"/>
  <c r="B167" i="4"/>
  <c r="C167" i="4"/>
  <c r="M167" i="4"/>
  <c r="L167" i="4"/>
  <c r="B166" i="4"/>
  <c r="C166" i="4"/>
  <c r="M166" i="4"/>
  <c r="L166" i="4"/>
  <c r="B165" i="4"/>
  <c r="C165" i="4"/>
  <c r="M165" i="4"/>
  <c r="L165" i="4"/>
  <c r="B164" i="4"/>
  <c r="C164" i="4"/>
  <c r="M164" i="4"/>
  <c r="L164" i="4"/>
  <c r="B163" i="4"/>
  <c r="C163" i="4"/>
  <c r="M163" i="4"/>
  <c r="L163" i="4"/>
  <c r="B162" i="4"/>
  <c r="C162" i="4"/>
  <c r="M162" i="4"/>
  <c r="L162" i="4"/>
  <c r="B161" i="4"/>
  <c r="C161" i="4"/>
  <c r="M161" i="4"/>
  <c r="L161" i="4"/>
  <c r="B160" i="4"/>
  <c r="C160" i="4"/>
  <c r="M160" i="4"/>
  <c r="L160" i="4"/>
  <c r="B159" i="4"/>
  <c r="C159" i="4"/>
  <c r="M159" i="4"/>
  <c r="L159" i="4"/>
  <c r="B158" i="4"/>
  <c r="C158" i="4"/>
  <c r="M158" i="4"/>
  <c r="L158" i="4"/>
  <c r="B157" i="4"/>
  <c r="C157" i="4"/>
  <c r="M157" i="4"/>
  <c r="L157" i="4"/>
  <c r="B156" i="4"/>
  <c r="C156" i="4"/>
  <c r="M156" i="4"/>
  <c r="L156" i="4"/>
  <c r="B155" i="4"/>
  <c r="C155" i="4"/>
  <c r="M155" i="4"/>
  <c r="L155" i="4"/>
  <c r="B154" i="4"/>
  <c r="C154" i="4"/>
  <c r="M154" i="4"/>
  <c r="L154" i="4"/>
  <c r="B153" i="4"/>
  <c r="C153" i="4"/>
  <c r="M153" i="4"/>
  <c r="L153" i="4"/>
  <c r="B152" i="4"/>
  <c r="C152" i="4"/>
  <c r="M152" i="4"/>
  <c r="L152" i="4"/>
  <c r="B151" i="4"/>
  <c r="C151" i="4"/>
  <c r="M151" i="4"/>
  <c r="L151" i="4"/>
  <c r="B150" i="4"/>
  <c r="C150" i="4"/>
  <c r="M150" i="4"/>
  <c r="L150" i="4"/>
  <c r="B149" i="4"/>
  <c r="C149" i="4"/>
  <c r="M149" i="4"/>
  <c r="L149" i="4"/>
  <c r="B148" i="4"/>
  <c r="C148" i="4"/>
  <c r="M148" i="4"/>
  <c r="L148" i="4"/>
  <c r="B147" i="4"/>
  <c r="C147" i="4"/>
  <c r="M147" i="4"/>
  <c r="L147" i="4"/>
  <c r="B146" i="4"/>
  <c r="C146" i="4"/>
  <c r="M146" i="4"/>
  <c r="L146" i="4"/>
  <c r="B145" i="4"/>
  <c r="C145" i="4"/>
  <c r="M145" i="4"/>
  <c r="L145" i="4"/>
  <c r="B144" i="4"/>
  <c r="C144" i="4"/>
  <c r="M144" i="4"/>
  <c r="L144" i="4"/>
  <c r="B143" i="4"/>
  <c r="C143" i="4"/>
  <c r="M143" i="4"/>
  <c r="L143" i="4"/>
  <c r="B142" i="4"/>
  <c r="C142" i="4"/>
  <c r="M142" i="4"/>
  <c r="L142" i="4"/>
  <c r="B141" i="4"/>
  <c r="C141" i="4"/>
  <c r="M141" i="4"/>
  <c r="L141" i="4"/>
  <c r="B140" i="4"/>
  <c r="C140" i="4"/>
  <c r="M140" i="4"/>
  <c r="L140" i="4"/>
  <c r="B139" i="4"/>
  <c r="C139" i="4"/>
  <c r="M139" i="4"/>
  <c r="L139" i="4"/>
  <c r="B138" i="4"/>
  <c r="C138" i="4"/>
  <c r="M138" i="4"/>
  <c r="L138" i="4"/>
  <c r="B137" i="4"/>
  <c r="C137" i="4"/>
  <c r="M137" i="4"/>
  <c r="L137" i="4"/>
  <c r="B136" i="4"/>
  <c r="C136" i="4"/>
  <c r="M136" i="4"/>
  <c r="L136" i="4"/>
  <c r="B135" i="4"/>
  <c r="C135" i="4"/>
  <c r="M135" i="4"/>
  <c r="L135" i="4"/>
  <c r="B134" i="4"/>
  <c r="C134" i="4"/>
  <c r="M134" i="4"/>
  <c r="L134" i="4"/>
  <c r="B133" i="4"/>
  <c r="C133" i="4"/>
  <c r="M133" i="4"/>
  <c r="L133" i="4"/>
  <c r="B132" i="4"/>
  <c r="C132" i="4"/>
  <c r="M132" i="4"/>
  <c r="L132" i="4"/>
  <c r="B131" i="4"/>
  <c r="C131" i="4"/>
  <c r="M131" i="4"/>
  <c r="L131" i="4"/>
  <c r="B130" i="4"/>
  <c r="C130" i="4"/>
  <c r="M130" i="4"/>
  <c r="L130" i="4"/>
  <c r="B129" i="4"/>
  <c r="C129" i="4"/>
  <c r="M129" i="4"/>
  <c r="L129" i="4"/>
  <c r="B128" i="4"/>
  <c r="C128" i="4"/>
  <c r="M128" i="4"/>
  <c r="L128" i="4"/>
  <c r="B127" i="4"/>
  <c r="C127" i="4"/>
  <c r="M127" i="4"/>
  <c r="L127" i="4"/>
  <c r="B126" i="4"/>
  <c r="C126" i="4"/>
  <c r="M126" i="4"/>
  <c r="L126" i="4"/>
  <c r="B125" i="4"/>
  <c r="C125" i="4"/>
  <c r="M125" i="4"/>
  <c r="L125" i="4"/>
  <c r="B124" i="4"/>
  <c r="C124" i="4"/>
  <c r="M124" i="4"/>
  <c r="L124" i="4"/>
  <c r="B123" i="4"/>
  <c r="C123" i="4"/>
  <c r="M123" i="4"/>
  <c r="L123" i="4"/>
  <c r="B122" i="4"/>
  <c r="C122" i="4"/>
  <c r="M122" i="4"/>
  <c r="L122" i="4"/>
  <c r="B121" i="4"/>
  <c r="C121" i="4"/>
  <c r="M121" i="4"/>
  <c r="L121" i="4"/>
  <c r="B120" i="4"/>
  <c r="C120" i="4"/>
  <c r="M120" i="4"/>
  <c r="L120" i="4"/>
  <c r="B119" i="4"/>
  <c r="C119" i="4"/>
  <c r="M119" i="4"/>
  <c r="L119" i="4"/>
  <c r="B118" i="4"/>
  <c r="C118" i="4"/>
  <c r="M118" i="4"/>
  <c r="L118" i="4"/>
  <c r="B117" i="4"/>
  <c r="C117" i="4"/>
  <c r="M117" i="4"/>
  <c r="L117" i="4"/>
  <c r="B116" i="4"/>
  <c r="C116" i="4"/>
  <c r="M116" i="4"/>
  <c r="L116" i="4"/>
  <c r="B115" i="4"/>
  <c r="C115" i="4"/>
  <c r="M115" i="4"/>
  <c r="L115" i="4"/>
  <c r="B114" i="4"/>
  <c r="C114" i="4"/>
  <c r="M114" i="4"/>
  <c r="L114" i="4"/>
  <c r="B113" i="4"/>
  <c r="C113" i="4"/>
  <c r="M113" i="4"/>
  <c r="L113" i="4"/>
  <c r="B112" i="4"/>
  <c r="C112" i="4"/>
  <c r="M112" i="4"/>
  <c r="L112" i="4"/>
  <c r="B111" i="4"/>
  <c r="C111" i="4"/>
  <c r="M111" i="4"/>
  <c r="L111" i="4"/>
  <c r="B110" i="4"/>
  <c r="C110" i="4"/>
  <c r="M110" i="4"/>
  <c r="L110" i="4"/>
  <c r="B109" i="4"/>
  <c r="C109" i="4"/>
  <c r="M109" i="4"/>
  <c r="L109" i="4"/>
  <c r="B108" i="4"/>
  <c r="C108" i="4"/>
  <c r="M108" i="4"/>
  <c r="L108" i="4"/>
  <c r="B107" i="4"/>
  <c r="C107" i="4"/>
  <c r="M107" i="4"/>
  <c r="L107" i="4"/>
  <c r="B106" i="4"/>
  <c r="C106" i="4"/>
  <c r="M106" i="4"/>
  <c r="L106" i="4"/>
  <c r="B105" i="4"/>
  <c r="C105" i="4"/>
  <c r="M105" i="4"/>
  <c r="L105" i="4"/>
  <c r="B104" i="4"/>
  <c r="C104" i="4"/>
  <c r="M104" i="4"/>
  <c r="L104" i="4"/>
  <c r="B103" i="4"/>
  <c r="C103" i="4"/>
  <c r="M103" i="4"/>
  <c r="L103" i="4"/>
  <c r="B102" i="4"/>
  <c r="C102" i="4"/>
  <c r="M102" i="4"/>
  <c r="L102" i="4"/>
  <c r="B101" i="4"/>
  <c r="C101" i="4"/>
  <c r="M101" i="4"/>
  <c r="L101" i="4"/>
  <c r="B100" i="4"/>
  <c r="C100" i="4"/>
  <c r="M100" i="4"/>
  <c r="L100" i="4"/>
  <c r="B99" i="4"/>
  <c r="C99" i="4"/>
  <c r="M99" i="4"/>
  <c r="L99" i="4"/>
  <c r="B98" i="4"/>
  <c r="C98" i="4"/>
  <c r="M98" i="4"/>
  <c r="L98" i="4"/>
  <c r="B97" i="4"/>
  <c r="C97" i="4"/>
  <c r="M97" i="4"/>
  <c r="L97" i="4"/>
  <c r="B96" i="4"/>
  <c r="C96" i="4"/>
  <c r="M96" i="4"/>
  <c r="L96" i="4"/>
  <c r="B95" i="4"/>
  <c r="C95" i="4"/>
  <c r="M95" i="4"/>
  <c r="L95" i="4"/>
  <c r="B94" i="4"/>
  <c r="C94" i="4"/>
  <c r="M94" i="4"/>
  <c r="L94" i="4"/>
  <c r="B93" i="4"/>
  <c r="C93" i="4"/>
  <c r="M93" i="4"/>
  <c r="L93" i="4"/>
  <c r="B92" i="4"/>
  <c r="C92" i="4"/>
  <c r="M92" i="4"/>
  <c r="L92" i="4"/>
  <c r="B91" i="4"/>
  <c r="C91" i="4"/>
  <c r="M91" i="4"/>
  <c r="L91" i="4"/>
  <c r="B90" i="4"/>
  <c r="C90" i="4"/>
  <c r="M90" i="4"/>
  <c r="L90" i="4"/>
  <c r="B89" i="4"/>
  <c r="C89" i="4"/>
  <c r="M89" i="4"/>
  <c r="L89" i="4"/>
  <c r="B88" i="4"/>
  <c r="C88" i="4"/>
  <c r="M88" i="4"/>
  <c r="L88" i="4"/>
  <c r="B87" i="4"/>
  <c r="C87" i="4"/>
  <c r="M87" i="4"/>
  <c r="L87" i="4"/>
  <c r="B86" i="4"/>
  <c r="C86" i="4"/>
  <c r="M86" i="4"/>
  <c r="L86" i="4"/>
  <c r="B85" i="4"/>
  <c r="C85" i="4"/>
  <c r="M85" i="4"/>
  <c r="L85" i="4"/>
  <c r="B84" i="4"/>
  <c r="C84" i="4"/>
  <c r="M84" i="4"/>
  <c r="L84" i="4"/>
  <c r="B83" i="4"/>
  <c r="C83" i="4"/>
  <c r="M83" i="4"/>
  <c r="L83" i="4"/>
  <c r="B82" i="4"/>
  <c r="C82" i="4"/>
  <c r="M82" i="4"/>
  <c r="L82" i="4"/>
  <c r="B81" i="4"/>
  <c r="C81" i="4"/>
  <c r="M81" i="4"/>
  <c r="L81" i="4"/>
  <c r="B80" i="4"/>
  <c r="C80" i="4"/>
  <c r="M80" i="4"/>
  <c r="L80" i="4"/>
  <c r="B79" i="4"/>
  <c r="C79" i="4"/>
  <c r="M79" i="4"/>
  <c r="L79" i="4"/>
  <c r="B78" i="4"/>
  <c r="C78" i="4"/>
  <c r="M78" i="4"/>
  <c r="L78" i="4"/>
  <c r="B77" i="4"/>
  <c r="C77" i="4"/>
  <c r="M77" i="4"/>
  <c r="L77" i="4"/>
  <c r="B76" i="4"/>
  <c r="C76" i="4"/>
  <c r="M76" i="4"/>
  <c r="L76" i="4"/>
  <c r="B75" i="4"/>
  <c r="C75" i="4"/>
  <c r="M75" i="4"/>
  <c r="L75" i="4"/>
  <c r="B74" i="4"/>
  <c r="C74" i="4"/>
  <c r="M74" i="4"/>
  <c r="L74" i="4"/>
  <c r="B73" i="4"/>
  <c r="C73" i="4"/>
  <c r="M73" i="4"/>
  <c r="L73" i="4"/>
  <c r="B72" i="4"/>
  <c r="C72" i="4"/>
  <c r="M72" i="4"/>
  <c r="L72" i="4"/>
  <c r="B71" i="4"/>
  <c r="C71" i="4"/>
  <c r="M71" i="4"/>
  <c r="L71" i="4"/>
  <c r="B70" i="4"/>
  <c r="C70" i="4"/>
  <c r="M70" i="4"/>
  <c r="L70" i="4"/>
  <c r="B69" i="4"/>
  <c r="C69" i="4"/>
  <c r="M69" i="4"/>
  <c r="L69" i="4"/>
  <c r="B68" i="4"/>
  <c r="C68" i="4"/>
  <c r="M68" i="4"/>
  <c r="L68" i="4"/>
  <c r="B67" i="4"/>
  <c r="C67" i="4"/>
  <c r="M67" i="4"/>
  <c r="L67" i="4"/>
  <c r="B66" i="4"/>
  <c r="C66" i="4"/>
  <c r="M66" i="4"/>
  <c r="L66" i="4"/>
  <c r="B65" i="4"/>
  <c r="C65" i="4"/>
  <c r="M65" i="4"/>
  <c r="L65" i="4"/>
  <c r="B64" i="4"/>
  <c r="C64" i="4"/>
  <c r="M64" i="4"/>
  <c r="L64" i="4"/>
  <c r="B63" i="4"/>
  <c r="C63" i="4"/>
  <c r="M63" i="4"/>
  <c r="L63" i="4"/>
  <c r="B62" i="4"/>
  <c r="C62" i="4"/>
  <c r="M62" i="4"/>
  <c r="L62" i="4"/>
  <c r="B61" i="4"/>
  <c r="C61" i="4"/>
  <c r="M61" i="4"/>
  <c r="L61" i="4"/>
  <c r="B60" i="4"/>
  <c r="C60" i="4"/>
  <c r="M60" i="4"/>
  <c r="L60" i="4"/>
  <c r="B59" i="4"/>
  <c r="C59" i="4"/>
  <c r="M59" i="4"/>
  <c r="L59" i="4"/>
  <c r="B58" i="4"/>
  <c r="C58" i="4"/>
  <c r="M58" i="4"/>
  <c r="L58" i="4"/>
  <c r="B57" i="4"/>
  <c r="C57" i="4"/>
  <c r="M57" i="4"/>
  <c r="L57" i="4"/>
  <c r="B56" i="4"/>
  <c r="C56" i="4"/>
  <c r="M56" i="4"/>
  <c r="L56" i="4"/>
  <c r="B55" i="4"/>
  <c r="C55" i="4"/>
  <c r="M55" i="4"/>
  <c r="L55" i="4"/>
  <c r="B54" i="4"/>
  <c r="C54" i="4"/>
  <c r="M54" i="4"/>
  <c r="L54" i="4"/>
  <c r="B53" i="4"/>
  <c r="C53" i="4"/>
  <c r="M53" i="4"/>
  <c r="L53" i="4"/>
  <c r="B52" i="4"/>
  <c r="C52" i="4"/>
  <c r="M52" i="4"/>
  <c r="L52" i="4"/>
  <c r="B51" i="4"/>
  <c r="C51" i="4"/>
  <c r="M51" i="4"/>
  <c r="L51" i="4"/>
  <c r="B50" i="4"/>
  <c r="C50" i="4"/>
  <c r="M50" i="4"/>
  <c r="L50" i="4"/>
  <c r="B49" i="4"/>
  <c r="C49" i="4"/>
  <c r="M49" i="4"/>
  <c r="L49" i="4"/>
  <c r="B48" i="4"/>
  <c r="C48" i="4"/>
  <c r="M48" i="4"/>
  <c r="L48" i="4"/>
  <c r="B47" i="4"/>
  <c r="C47" i="4"/>
  <c r="M47" i="4"/>
  <c r="L47" i="4"/>
  <c r="B46" i="4"/>
  <c r="C46" i="4"/>
  <c r="M46" i="4"/>
  <c r="L46" i="4"/>
  <c r="B45" i="4"/>
  <c r="C45" i="4"/>
  <c r="M45" i="4"/>
  <c r="L45" i="4"/>
  <c r="B44" i="4"/>
  <c r="C44" i="4"/>
  <c r="M44" i="4"/>
  <c r="L44" i="4"/>
  <c r="B43" i="4"/>
  <c r="C43" i="4"/>
  <c r="M43" i="4"/>
  <c r="L43" i="4"/>
  <c r="B42" i="4"/>
  <c r="C42" i="4"/>
  <c r="M42" i="4"/>
  <c r="L42" i="4"/>
  <c r="B41" i="4"/>
  <c r="C41" i="4"/>
  <c r="M41" i="4"/>
  <c r="L41" i="4"/>
  <c r="B40" i="4"/>
  <c r="C40" i="4"/>
  <c r="M40" i="4"/>
  <c r="L40" i="4"/>
  <c r="B39" i="4"/>
  <c r="C39" i="4"/>
  <c r="M39" i="4"/>
  <c r="L39" i="4"/>
  <c r="B38" i="4"/>
  <c r="C38" i="4"/>
  <c r="M38" i="4"/>
  <c r="L38" i="4"/>
  <c r="B37" i="4"/>
  <c r="C37" i="4"/>
  <c r="M37" i="4"/>
  <c r="L37" i="4"/>
  <c r="B36" i="4"/>
  <c r="C36" i="4"/>
  <c r="M36" i="4"/>
  <c r="L36" i="4"/>
  <c r="B35" i="4"/>
  <c r="C35" i="4"/>
  <c r="M35" i="4"/>
  <c r="L35" i="4"/>
  <c r="B34" i="4"/>
  <c r="C34" i="4"/>
  <c r="M34" i="4"/>
  <c r="L34" i="4"/>
  <c r="B33" i="4"/>
  <c r="C33" i="4"/>
  <c r="M33" i="4"/>
  <c r="L33" i="4"/>
  <c r="B32" i="4"/>
  <c r="C32" i="4"/>
  <c r="M32" i="4"/>
  <c r="L32" i="4"/>
  <c r="B31" i="4"/>
  <c r="C31" i="4"/>
  <c r="M31" i="4"/>
  <c r="L31" i="4"/>
  <c r="B30" i="4"/>
  <c r="C30" i="4"/>
  <c r="M30" i="4"/>
  <c r="L30" i="4"/>
  <c r="B29" i="4"/>
  <c r="C29" i="4"/>
  <c r="M29" i="4"/>
  <c r="L29" i="4"/>
  <c r="B28" i="4"/>
  <c r="C28" i="4"/>
  <c r="M28" i="4"/>
  <c r="L28" i="4"/>
  <c r="B27" i="4"/>
  <c r="C27" i="4"/>
  <c r="M27" i="4"/>
  <c r="L27" i="4"/>
  <c r="B26" i="4"/>
  <c r="C26" i="4"/>
  <c r="M26" i="4"/>
  <c r="L26" i="4"/>
  <c r="B25" i="4"/>
  <c r="C25" i="4"/>
  <c r="M25" i="4"/>
  <c r="L25" i="4"/>
  <c r="B24" i="4"/>
  <c r="C24" i="4"/>
  <c r="M24" i="4"/>
  <c r="L24" i="4"/>
  <c r="B23" i="4"/>
  <c r="C23" i="4"/>
  <c r="M23" i="4"/>
  <c r="L23" i="4"/>
  <c r="B22" i="4"/>
  <c r="C22" i="4"/>
  <c r="M22" i="4"/>
  <c r="L22" i="4"/>
  <c r="B21" i="4"/>
  <c r="C21" i="4"/>
  <c r="M21" i="4"/>
  <c r="L21" i="4"/>
  <c r="B20" i="4"/>
  <c r="C20" i="4"/>
  <c r="M20" i="4"/>
  <c r="L20" i="4"/>
  <c r="B19" i="4"/>
  <c r="C19" i="4"/>
  <c r="M19" i="4"/>
  <c r="L19" i="4"/>
  <c r="B18" i="4"/>
  <c r="C18" i="4"/>
  <c r="M18" i="4"/>
  <c r="L18" i="4"/>
  <c r="B17" i="4"/>
  <c r="C17" i="4"/>
  <c r="M17" i="4"/>
  <c r="L17" i="4"/>
  <c r="B16" i="4"/>
  <c r="C16" i="4"/>
  <c r="M16" i="4"/>
  <c r="L16" i="4"/>
  <c r="B15" i="4"/>
  <c r="C15" i="4"/>
  <c r="M15" i="4"/>
  <c r="L15" i="4"/>
  <c r="B14" i="4"/>
  <c r="C14" i="4"/>
  <c r="M14" i="4"/>
  <c r="L14" i="4"/>
  <c r="B13" i="4"/>
  <c r="C13" i="4"/>
  <c r="M13" i="4"/>
  <c r="L13" i="4"/>
  <c r="B12" i="4"/>
  <c r="C12" i="4"/>
  <c r="M12" i="4"/>
  <c r="L12" i="4"/>
  <c r="B11" i="4"/>
  <c r="C11" i="4"/>
  <c r="M11" i="4"/>
  <c r="L11" i="4"/>
  <c r="B10" i="4"/>
  <c r="C10" i="4"/>
  <c r="M10" i="4"/>
  <c r="L10" i="4"/>
  <c r="B9" i="4"/>
  <c r="C9" i="4"/>
  <c r="M9" i="4"/>
  <c r="L9" i="4"/>
  <c r="B8" i="4"/>
  <c r="C8" i="4"/>
  <c r="M8" i="4"/>
  <c r="L8" i="4"/>
  <c r="B7" i="4"/>
  <c r="C7" i="4"/>
  <c r="M7" i="4"/>
  <c r="L7" i="4"/>
  <c r="B6" i="4"/>
  <c r="C6" i="4"/>
  <c r="M6" i="4"/>
  <c r="L6" i="4"/>
  <c r="B5" i="4"/>
  <c r="C5" i="4"/>
  <c r="M5" i="4"/>
  <c r="L5" i="4"/>
  <c r="B4" i="4"/>
  <c r="C4" i="4"/>
  <c r="M4" i="4"/>
  <c r="L4" i="4"/>
  <c r="B3" i="4"/>
  <c r="C3" i="4"/>
  <c r="M3" i="4"/>
  <c r="L3" i="4"/>
  <c r="B2" i="4"/>
  <c r="C2" i="4"/>
  <c r="M2" i="4"/>
  <c r="L2" i="4"/>
  <c r="B207" i="3"/>
  <c r="C207" i="3"/>
  <c r="M207" i="3"/>
  <c r="L207" i="3"/>
  <c r="B206" i="3"/>
  <c r="C206" i="3"/>
  <c r="M206" i="3"/>
  <c r="L206" i="3"/>
  <c r="B205" i="3"/>
  <c r="C205" i="3"/>
  <c r="M205" i="3"/>
  <c r="L205" i="3"/>
  <c r="B204" i="3"/>
  <c r="C204" i="3"/>
  <c r="M204" i="3"/>
  <c r="L204" i="3"/>
  <c r="B203" i="3"/>
  <c r="C203" i="3"/>
  <c r="M203" i="3"/>
  <c r="L203" i="3"/>
  <c r="B202" i="3"/>
  <c r="C202" i="3"/>
  <c r="M202" i="3"/>
  <c r="L202" i="3"/>
  <c r="B201" i="3"/>
  <c r="C201" i="3"/>
  <c r="M201" i="3"/>
  <c r="L201" i="3"/>
  <c r="B200" i="3"/>
  <c r="C200" i="3"/>
  <c r="M200" i="3"/>
  <c r="L200" i="3"/>
  <c r="B199" i="3"/>
  <c r="C199" i="3"/>
  <c r="M199" i="3"/>
  <c r="L199" i="3"/>
  <c r="B198" i="3"/>
  <c r="C198" i="3"/>
  <c r="M198" i="3"/>
  <c r="L198" i="3"/>
  <c r="B197" i="3"/>
  <c r="C197" i="3"/>
  <c r="M197" i="3"/>
  <c r="L197" i="3"/>
  <c r="B196" i="3"/>
  <c r="C196" i="3"/>
  <c r="M196" i="3"/>
  <c r="L196" i="3"/>
  <c r="B195" i="3"/>
  <c r="C195" i="3"/>
  <c r="M195" i="3"/>
  <c r="L195" i="3"/>
  <c r="B194" i="3"/>
  <c r="C194" i="3"/>
  <c r="M194" i="3"/>
  <c r="L194" i="3"/>
  <c r="B193" i="3"/>
  <c r="C193" i="3"/>
  <c r="M193" i="3"/>
  <c r="L193" i="3"/>
  <c r="B192" i="3"/>
  <c r="C192" i="3"/>
  <c r="M192" i="3"/>
  <c r="L192" i="3"/>
  <c r="B191" i="3"/>
  <c r="C191" i="3"/>
  <c r="M191" i="3"/>
  <c r="L191" i="3"/>
  <c r="B190" i="3"/>
  <c r="C190" i="3"/>
  <c r="M190" i="3"/>
  <c r="L190" i="3"/>
  <c r="B189" i="3"/>
  <c r="C189" i="3"/>
  <c r="M189" i="3"/>
  <c r="L189" i="3"/>
  <c r="B188" i="3"/>
  <c r="C188" i="3"/>
  <c r="M188" i="3"/>
  <c r="L188" i="3"/>
  <c r="B187" i="3"/>
  <c r="C187" i="3"/>
  <c r="M187" i="3"/>
  <c r="L187" i="3"/>
  <c r="B186" i="3"/>
  <c r="C186" i="3"/>
  <c r="M186" i="3"/>
  <c r="L186" i="3"/>
  <c r="B185" i="3"/>
  <c r="C185" i="3"/>
  <c r="M185" i="3"/>
  <c r="L185" i="3"/>
  <c r="B184" i="3"/>
  <c r="C184" i="3"/>
  <c r="M184" i="3"/>
  <c r="L184" i="3"/>
  <c r="B183" i="3"/>
  <c r="C183" i="3"/>
  <c r="M183" i="3"/>
  <c r="L183" i="3"/>
  <c r="B182" i="3"/>
  <c r="C182" i="3"/>
  <c r="M182" i="3"/>
  <c r="L182" i="3"/>
  <c r="B181" i="3"/>
  <c r="C181" i="3"/>
  <c r="M181" i="3"/>
  <c r="L181" i="3"/>
  <c r="B180" i="3"/>
  <c r="C180" i="3"/>
  <c r="M180" i="3"/>
  <c r="L180" i="3"/>
  <c r="B179" i="3"/>
  <c r="C179" i="3"/>
  <c r="M179" i="3"/>
  <c r="L179" i="3"/>
  <c r="B178" i="3"/>
  <c r="C178" i="3"/>
  <c r="M178" i="3"/>
  <c r="L178" i="3"/>
  <c r="B177" i="3"/>
  <c r="C177" i="3"/>
  <c r="M177" i="3"/>
  <c r="L177" i="3"/>
  <c r="B176" i="3"/>
  <c r="C176" i="3"/>
  <c r="M176" i="3"/>
  <c r="L176" i="3"/>
  <c r="B175" i="3"/>
  <c r="C175" i="3"/>
  <c r="M175" i="3"/>
  <c r="L175" i="3"/>
  <c r="B174" i="3"/>
  <c r="C174" i="3"/>
  <c r="M174" i="3"/>
  <c r="L174" i="3"/>
  <c r="B173" i="3"/>
  <c r="C173" i="3"/>
  <c r="M173" i="3"/>
  <c r="L173" i="3"/>
  <c r="B172" i="3"/>
  <c r="C172" i="3"/>
  <c r="M172" i="3"/>
  <c r="L172" i="3"/>
  <c r="B171" i="3"/>
  <c r="C171" i="3"/>
  <c r="M171" i="3"/>
  <c r="L171" i="3"/>
  <c r="B170" i="3"/>
  <c r="C170" i="3"/>
  <c r="M170" i="3"/>
  <c r="L170" i="3"/>
  <c r="B169" i="3"/>
  <c r="C169" i="3"/>
  <c r="M169" i="3"/>
  <c r="L169" i="3"/>
  <c r="B168" i="3"/>
  <c r="C168" i="3"/>
  <c r="M168" i="3"/>
  <c r="L168" i="3"/>
  <c r="B167" i="3"/>
  <c r="C167" i="3"/>
  <c r="M167" i="3"/>
  <c r="L167" i="3"/>
  <c r="B166" i="3"/>
  <c r="C166" i="3"/>
  <c r="M166" i="3"/>
  <c r="L166" i="3"/>
  <c r="B165" i="3"/>
  <c r="C165" i="3"/>
  <c r="M165" i="3"/>
  <c r="L165" i="3"/>
  <c r="B164" i="3"/>
  <c r="C164" i="3"/>
  <c r="M164" i="3"/>
  <c r="L164" i="3"/>
  <c r="B163" i="3"/>
  <c r="C163" i="3"/>
  <c r="M163" i="3"/>
  <c r="L163" i="3"/>
  <c r="B162" i="3"/>
  <c r="C162" i="3"/>
  <c r="M162" i="3"/>
  <c r="L162" i="3"/>
  <c r="B161" i="3"/>
  <c r="C161" i="3"/>
  <c r="M161" i="3"/>
  <c r="L161" i="3"/>
  <c r="B160" i="3"/>
  <c r="C160" i="3"/>
  <c r="M160" i="3"/>
  <c r="L160" i="3"/>
  <c r="B159" i="3"/>
  <c r="C159" i="3"/>
  <c r="M159" i="3"/>
  <c r="L159" i="3"/>
  <c r="B158" i="3"/>
  <c r="C158" i="3"/>
  <c r="M158" i="3"/>
  <c r="L158" i="3"/>
  <c r="B157" i="3"/>
  <c r="C157" i="3"/>
  <c r="M157" i="3"/>
  <c r="L157" i="3"/>
  <c r="B156" i="3"/>
  <c r="C156" i="3"/>
  <c r="M156" i="3"/>
  <c r="L156" i="3"/>
  <c r="B155" i="3"/>
  <c r="C155" i="3"/>
  <c r="M155" i="3"/>
  <c r="L155" i="3"/>
  <c r="B154" i="3"/>
  <c r="C154" i="3"/>
  <c r="M154" i="3"/>
  <c r="L154" i="3"/>
  <c r="B153" i="3"/>
  <c r="C153" i="3"/>
  <c r="M153" i="3"/>
  <c r="L153" i="3"/>
  <c r="B152" i="3"/>
  <c r="C152" i="3"/>
  <c r="M152" i="3"/>
  <c r="L152" i="3"/>
  <c r="B151" i="3"/>
  <c r="C151" i="3"/>
  <c r="M151" i="3"/>
  <c r="L151" i="3"/>
  <c r="B150" i="3"/>
  <c r="C150" i="3"/>
  <c r="M150" i="3"/>
  <c r="L150" i="3"/>
  <c r="B149" i="3"/>
  <c r="C149" i="3"/>
  <c r="M149" i="3"/>
  <c r="L149" i="3"/>
  <c r="B148" i="3"/>
  <c r="C148" i="3"/>
  <c r="M148" i="3"/>
  <c r="L148" i="3"/>
  <c r="B147" i="3"/>
  <c r="C147" i="3"/>
  <c r="M147" i="3"/>
  <c r="L147" i="3"/>
  <c r="B146" i="3"/>
  <c r="C146" i="3"/>
  <c r="M146" i="3"/>
  <c r="L146" i="3"/>
  <c r="B145" i="3"/>
  <c r="C145" i="3"/>
  <c r="M145" i="3"/>
  <c r="L145" i="3"/>
  <c r="B144" i="3"/>
  <c r="C144" i="3"/>
  <c r="M144" i="3"/>
  <c r="L144" i="3"/>
  <c r="B143" i="3"/>
  <c r="C143" i="3"/>
  <c r="M143" i="3"/>
  <c r="L143" i="3"/>
  <c r="B142" i="3"/>
  <c r="C142" i="3"/>
  <c r="M142" i="3"/>
  <c r="L142" i="3"/>
  <c r="B141" i="3"/>
  <c r="C141" i="3"/>
  <c r="M141" i="3"/>
  <c r="L141" i="3"/>
  <c r="B140" i="3"/>
  <c r="C140" i="3"/>
  <c r="M140" i="3"/>
  <c r="L140" i="3"/>
  <c r="B139" i="3"/>
  <c r="C139" i="3"/>
  <c r="M139" i="3"/>
  <c r="L139" i="3"/>
  <c r="B138" i="3"/>
  <c r="C138" i="3"/>
  <c r="M138" i="3"/>
  <c r="L138" i="3"/>
  <c r="B137" i="3"/>
  <c r="C137" i="3"/>
  <c r="M137" i="3"/>
  <c r="L137" i="3"/>
  <c r="B136" i="3"/>
  <c r="C136" i="3"/>
  <c r="M136" i="3"/>
  <c r="L136" i="3"/>
  <c r="B135" i="3"/>
  <c r="C135" i="3"/>
  <c r="M135" i="3"/>
  <c r="L135" i="3"/>
  <c r="B134" i="3"/>
  <c r="C134" i="3"/>
  <c r="M134" i="3"/>
  <c r="L134" i="3"/>
  <c r="B133" i="3"/>
  <c r="C133" i="3"/>
  <c r="M133" i="3"/>
  <c r="L133" i="3"/>
  <c r="B132" i="3"/>
  <c r="C132" i="3"/>
  <c r="M132" i="3"/>
  <c r="L132" i="3"/>
  <c r="B131" i="3"/>
  <c r="C131" i="3"/>
  <c r="M131" i="3"/>
  <c r="L131" i="3"/>
  <c r="B130" i="3"/>
  <c r="C130" i="3"/>
  <c r="M130" i="3"/>
  <c r="L130" i="3"/>
  <c r="B129" i="3"/>
  <c r="C129" i="3"/>
  <c r="M129" i="3"/>
  <c r="L129" i="3"/>
  <c r="B128" i="3"/>
  <c r="C128" i="3"/>
  <c r="M128" i="3"/>
  <c r="L128" i="3"/>
  <c r="B127" i="3"/>
  <c r="C127" i="3"/>
  <c r="M127" i="3"/>
  <c r="L127" i="3"/>
  <c r="B126" i="3"/>
  <c r="C126" i="3"/>
  <c r="M126" i="3"/>
  <c r="L126" i="3"/>
  <c r="B125" i="3"/>
  <c r="C125" i="3"/>
  <c r="M125" i="3"/>
  <c r="L125" i="3"/>
  <c r="B124" i="3"/>
  <c r="C124" i="3"/>
  <c r="M124" i="3"/>
  <c r="L124" i="3"/>
  <c r="B123" i="3"/>
  <c r="C123" i="3"/>
  <c r="M123" i="3"/>
  <c r="L123" i="3"/>
  <c r="B122" i="3"/>
  <c r="C122" i="3"/>
  <c r="M122" i="3"/>
  <c r="L122" i="3"/>
  <c r="B121" i="3"/>
  <c r="C121" i="3"/>
  <c r="M121" i="3"/>
  <c r="L121" i="3"/>
  <c r="B120" i="3"/>
  <c r="C120" i="3"/>
  <c r="M120" i="3"/>
  <c r="L120" i="3"/>
  <c r="B119" i="3"/>
  <c r="C119" i="3"/>
  <c r="M119" i="3"/>
  <c r="L119" i="3"/>
  <c r="B118" i="3"/>
  <c r="C118" i="3"/>
  <c r="M118" i="3"/>
  <c r="L118" i="3"/>
  <c r="B117" i="3"/>
  <c r="C117" i="3"/>
  <c r="M117" i="3"/>
  <c r="L117" i="3"/>
  <c r="B116" i="3"/>
  <c r="C116" i="3"/>
  <c r="M116" i="3"/>
  <c r="L116" i="3"/>
  <c r="B115" i="3"/>
  <c r="C115" i="3"/>
  <c r="M115" i="3"/>
  <c r="L115" i="3"/>
  <c r="B114" i="3"/>
  <c r="C114" i="3"/>
  <c r="M114" i="3"/>
  <c r="L114" i="3"/>
  <c r="B113" i="3"/>
  <c r="C113" i="3"/>
  <c r="M113" i="3"/>
  <c r="L113" i="3"/>
  <c r="B112" i="3"/>
  <c r="C112" i="3"/>
  <c r="M112" i="3"/>
  <c r="L112" i="3"/>
  <c r="B111" i="3"/>
  <c r="C111" i="3"/>
  <c r="M111" i="3"/>
  <c r="L111" i="3"/>
  <c r="B110" i="3"/>
  <c r="C110" i="3"/>
  <c r="M110" i="3"/>
  <c r="L110" i="3"/>
  <c r="B109" i="3"/>
  <c r="C109" i="3"/>
  <c r="M109" i="3"/>
  <c r="L109" i="3"/>
  <c r="B108" i="3"/>
  <c r="C108" i="3"/>
  <c r="M108" i="3"/>
  <c r="L108" i="3"/>
  <c r="B107" i="3"/>
  <c r="C107" i="3"/>
  <c r="M107" i="3"/>
  <c r="L107" i="3"/>
  <c r="B106" i="3"/>
  <c r="C106" i="3"/>
  <c r="M106" i="3"/>
  <c r="L106" i="3"/>
  <c r="B105" i="3"/>
  <c r="C105" i="3"/>
  <c r="M105" i="3"/>
  <c r="L105" i="3"/>
  <c r="B104" i="3"/>
  <c r="C104" i="3"/>
  <c r="M104" i="3"/>
  <c r="L104" i="3"/>
  <c r="B103" i="3"/>
  <c r="C103" i="3"/>
  <c r="M103" i="3"/>
  <c r="L103" i="3"/>
  <c r="B102" i="3"/>
  <c r="C102" i="3"/>
  <c r="M102" i="3"/>
  <c r="L102" i="3"/>
  <c r="B101" i="3"/>
  <c r="C101" i="3"/>
  <c r="M101" i="3"/>
  <c r="L101" i="3"/>
  <c r="B100" i="3"/>
  <c r="C100" i="3"/>
  <c r="M100" i="3"/>
  <c r="L100" i="3"/>
  <c r="B99" i="3"/>
  <c r="C99" i="3"/>
  <c r="M99" i="3"/>
  <c r="L99" i="3"/>
  <c r="B98" i="3"/>
  <c r="C98" i="3"/>
  <c r="M98" i="3"/>
  <c r="L98" i="3"/>
  <c r="B97" i="3"/>
  <c r="C97" i="3"/>
  <c r="M97" i="3"/>
  <c r="L97" i="3"/>
  <c r="B96" i="3"/>
  <c r="C96" i="3"/>
  <c r="M96" i="3"/>
  <c r="L96" i="3"/>
  <c r="B95" i="3"/>
  <c r="C95" i="3"/>
  <c r="M95" i="3"/>
  <c r="L95" i="3"/>
  <c r="B94" i="3"/>
  <c r="C94" i="3"/>
  <c r="M94" i="3"/>
  <c r="L94" i="3"/>
  <c r="B93" i="3"/>
  <c r="C93" i="3"/>
  <c r="M93" i="3"/>
  <c r="L93" i="3"/>
  <c r="B92" i="3"/>
  <c r="C92" i="3"/>
  <c r="M92" i="3"/>
  <c r="L92" i="3"/>
  <c r="B91" i="3"/>
  <c r="C91" i="3"/>
  <c r="M91" i="3"/>
  <c r="L91" i="3"/>
  <c r="B90" i="3"/>
  <c r="C90" i="3"/>
  <c r="M90" i="3"/>
  <c r="L90" i="3"/>
  <c r="B89" i="3"/>
  <c r="C89" i="3"/>
  <c r="M89" i="3"/>
  <c r="L89" i="3"/>
  <c r="B88" i="3"/>
  <c r="C88" i="3"/>
  <c r="M88" i="3"/>
  <c r="L88" i="3"/>
  <c r="B87" i="3"/>
  <c r="C87" i="3"/>
  <c r="M87" i="3"/>
  <c r="L87" i="3"/>
  <c r="B86" i="3"/>
  <c r="C86" i="3"/>
  <c r="M86" i="3"/>
  <c r="L86" i="3"/>
  <c r="B85" i="3"/>
  <c r="C85" i="3"/>
  <c r="M85" i="3"/>
  <c r="L85" i="3"/>
  <c r="B84" i="3"/>
  <c r="C84" i="3"/>
  <c r="M84" i="3"/>
  <c r="L84" i="3"/>
  <c r="B83" i="3"/>
  <c r="C83" i="3"/>
  <c r="M83" i="3"/>
  <c r="L83" i="3"/>
  <c r="B82" i="3"/>
  <c r="C82" i="3"/>
  <c r="M82" i="3"/>
  <c r="L82" i="3"/>
  <c r="B81" i="3"/>
  <c r="C81" i="3"/>
  <c r="M81" i="3"/>
  <c r="L81" i="3"/>
  <c r="B80" i="3"/>
  <c r="C80" i="3"/>
  <c r="M80" i="3"/>
  <c r="L80" i="3"/>
  <c r="B79" i="3"/>
  <c r="C79" i="3"/>
  <c r="M79" i="3"/>
  <c r="L79" i="3"/>
  <c r="B78" i="3"/>
  <c r="C78" i="3"/>
  <c r="M78" i="3"/>
  <c r="L78" i="3"/>
  <c r="B77" i="3"/>
  <c r="C77" i="3"/>
  <c r="M77" i="3"/>
  <c r="L77" i="3"/>
  <c r="B76" i="3"/>
  <c r="C76" i="3"/>
  <c r="M76" i="3"/>
  <c r="L76" i="3"/>
  <c r="B75" i="3"/>
  <c r="C75" i="3"/>
  <c r="M75" i="3"/>
  <c r="L75" i="3"/>
  <c r="B74" i="3"/>
  <c r="C74" i="3"/>
  <c r="M74" i="3"/>
  <c r="L74" i="3"/>
  <c r="B73" i="3"/>
  <c r="C73" i="3"/>
  <c r="M73" i="3"/>
  <c r="L73" i="3"/>
  <c r="B72" i="3"/>
  <c r="C72" i="3"/>
  <c r="M72" i="3"/>
  <c r="L72" i="3"/>
  <c r="B71" i="3"/>
  <c r="C71" i="3"/>
  <c r="M71" i="3"/>
  <c r="L71" i="3"/>
  <c r="B70" i="3"/>
  <c r="C70" i="3"/>
  <c r="M70" i="3"/>
  <c r="L70" i="3"/>
  <c r="B69" i="3"/>
  <c r="C69" i="3"/>
  <c r="M69" i="3"/>
  <c r="L69" i="3"/>
  <c r="B68" i="3"/>
  <c r="C68" i="3"/>
  <c r="M68" i="3"/>
  <c r="L68" i="3"/>
  <c r="B67" i="3"/>
  <c r="C67" i="3"/>
  <c r="M67" i="3"/>
  <c r="L67" i="3"/>
  <c r="B66" i="3"/>
  <c r="C66" i="3"/>
  <c r="M66" i="3"/>
  <c r="L66" i="3"/>
  <c r="B65" i="3"/>
  <c r="C65" i="3"/>
  <c r="M65" i="3"/>
  <c r="L65" i="3"/>
  <c r="B64" i="3"/>
  <c r="C64" i="3"/>
  <c r="M64" i="3"/>
  <c r="L64" i="3"/>
  <c r="B63" i="3"/>
  <c r="C63" i="3"/>
  <c r="M63" i="3"/>
  <c r="L63" i="3"/>
  <c r="B62" i="3"/>
  <c r="C62" i="3"/>
  <c r="M62" i="3"/>
  <c r="L62" i="3"/>
  <c r="B61" i="3"/>
  <c r="C61" i="3"/>
  <c r="M61" i="3"/>
  <c r="L61" i="3"/>
  <c r="B60" i="3"/>
  <c r="C60" i="3"/>
  <c r="M60" i="3"/>
  <c r="L60" i="3"/>
  <c r="B59" i="3"/>
  <c r="C59" i="3"/>
  <c r="M59" i="3"/>
  <c r="L59" i="3"/>
  <c r="B58" i="3"/>
  <c r="C58" i="3"/>
  <c r="M58" i="3"/>
  <c r="L58" i="3"/>
  <c r="B57" i="3"/>
  <c r="C57" i="3"/>
  <c r="M57" i="3"/>
  <c r="L57" i="3"/>
  <c r="B56" i="3"/>
  <c r="C56" i="3"/>
  <c r="M56" i="3"/>
  <c r="L56" i="3"/>
  <c r="B55" i="3"/>
  <c r="C55" i="3"/>
  <c r="M55" i="3"/>
  <c r="L55" i="3"/>
  <c r="B54" i="3"/>
  <c r="C54" i="3"/>
  <c r="M54" i="3"/>
  <c r="L54" i="3"/>
  <c r="B53" i="3"/>
  <c r="C53" i="3"/>
  <c r="M53" i="3"/>
  <c r="L53" i="3"/>
  <c r="B52" i="3"/>
  <c r="C52" i="3"/>
  <c r="M52" i="3"/>
  <c r="L52" i="3"/>
  <c r="B51" i="3"/>
  <c r="C51" i="3"/>
  <c r="M51" i="3"/>
  <c r="L51" i="3"/>
  <c r="B50" i="3"/>
  <c r="C50" i="3"/>
  <c r="M50" i="3"/>
  <c r="L50" i="3"/>
  <c r="B49" i="3"/>
  <c r="C49" i="3"/>
  <c r="M49" i="3"/>
  <c r="L49" i="3"/>
  <c r="B48" i="3"/>
  <c r="C48" i="3"/>
  <c r="M48" i="3"/>
  <c r="L48" i="3"/>
  <c r="B47" i="3"/>
  <c r="C47" i="3"/>
  <c r="M47" i="3"/>
  <c r="L47" i="3"/>
  <c r="B46" i="3"/>
  <c r="C46" i="3"/>
  <c r="M46" i="3"/>
  <c r="L46" i="3"/>
  <c r="B45" i="3"/>
  <c r="C45" i="3"/>
  <c r="M45" i="3"/>
  <c r="L45" i="3"/>
  <c r="B44" i="3"/>
  <c r="C44" i="3"/>
  <c r="M44" i="3"/>
  <c r="L44" i="3"/>
  <c r="B43" i="3"/>
  <c r="C43" i="3"/>
  <c r="M43" i="3"/>
  <c r="L43" i="3"/>
  <c r="B42" i="3"/>
  <c r="C42" i="3"/>
  <c r="M42" i="3"/>
  <c r="L42" i="3"/>
  <c r="B41" i="3"/>
  <c r="C41" i="3"/>
  <c r="M41" i="3"/>
  <c r="L41" i="3"/>
  <c r="B40" i="3"/>
  <c r="C40" i="3"/>
  <c r="M40" i="3"/>
  <c r="L40" i="3"/>
  <c r="B39" i="3"/>
  <c r="C39" i="3"/>
  <c r="M39" i="3"/>
  <c r="L39" i="3"/>
  <c r="B38" i="3"/>
  <c r="C38" i="3"/>
  <c r="M38" i="3"/>
  <c r="L38" i="3"/>
  <c r="B37" i="3"/>
  <c r="C37" i="3"/>
  <c r="M37" i="3"/>
  <c r="L37" i="3"/>
  <c r="B36" i="3"/>
  <c r="C36" i="3"/>
  <c r="M36" i="3"/>
  <c r="L36" i="3"/>
  <c r="B35" i="3"/>
  <c r="C35" i="3"/>
  <c r="M35" i="3"/>
  <c r="L35" i="3"/>
  <c r="B34" i="3"/>
  <c r="C34" i="3"/>
  <c r="M34" i="3"/>
  <c r="L34" i="3"/>
  <c r="B33" i="3"/>
  <c r="C33" i="3"/>
  <c r="M33" i="3"/>
  <c r="L33" i="3"/>
  <c r="B32" i="3"/>
  <c r="C32" i="3"/>
  <c r="M32" i="3"/>
  <c r="L32" i="3"/>
  <c r="B31" i="3"/>
  <c r="C31" i="3"/>
  <c r="M31" i="3"/>
  <c r="L31" i="3"/>
  <c r="B30" i="3"/>
  <c r="C30" i="3"/>
  <c r="M30" i="3"/>
  <c r="L30" i="3"/>
  <c r="B29" i="3"/>
  <c r="C29" i="3"/>
  <c r="M29" i="3"/>
  <c r="L29" i="3"/>
  <c r="B28" i="3"/>
  <c r="C28" i="3"/>
  <c r="M28" i="3"/>
  <c r="L28" i="3"/>
  <c r="B27" i="3"/>
  <c r="C27" i="3"/>
  <c r="M27" i="3"/>
  <c r="L27" i="3"/>
  <c r="B26" i="3"/>
  <c r="C26" i="3"/>
  <c r="M26" i="3"/>
  <c r="L26" i="3"/>
  <c r="B25" i="3"/>
  <c r="C25" i="3"/>
  <c r="M25" i="3"/>
  <c r="L25" i="3"/>
  <c r="B24" i="3"/>
  <c r="C24" i="3"/>
  <c r="M24" i="3"/>
  <c r="L24" i="3"/>
  <c r="B23" i="3"/>
  <c r="C23" i="3"/>
  <c r="M23" i="3"/>
  <c r="L23" i="3"/>
  <c r="B22" i="3"/>
  <c r="C22" i="3"/>
  <c r="M22" i="3"/>
  <c r="L22" i="3"/>
  <c r="B21" i="3"/>
  <c r="C21" i="3"/>
  <c r="M21" i="3"/>
  <c r="L21" i="3"/>
  <c r="B20" i="3"/>
  <c r="C20" i="3"/>
  <c r="M20" i="3"/>
  <c r="L20" i="3"/>
  <c r="B19" i="3"/>
  <c r="C19" i="3"/>
  <c r="M19" i="3"/>
  <c r="L19" i="3"/>
  <c r="B18" i="3"/>
  <c r="C18" i="3"/>
  <c r="M18" i="3"/>
  <c r="L18" i="3"/>
  <c r="B17" i="3"/>
  <c r="C17" i="3"/>
  <c r="M17" i="3"/>
  <c r="L17" i="3"/>
  <c r="B16" i="3"/>
  <c r="C16" i="3"/>
  <c r="M16" i="3"/>
  <c r="L16" i="3"/>
  <c r="B15" i="3"/>
  <c r="C15" i="3"/>
  <c r="M15" i="3"/>
  <c r="L15" i="3"/>
  <c r="B14" i="3"/>
  <c r="C14" i="3"/>
  <c r="M14" i="3"/>
  <c r="L14" i="3"/>
  <c r="B13" i="3"/>
  <c r="C13" i="3"/>
  <c r="M13" i="3"/>
  <c r="L13" i="3"/>
  <c r="B12" i="3"/>
  <c r="C12" i="3"/>
  <c r="M12" i="3"/>
  <c r="L12" i="3"/>
  <c r="B11" i="3"/>
  <c r="C11" i="3"/>
  <c r="M11" i="3"/>
  <c r="L11" i="3"/>
  <c r="B10" i="3"/>
  <c r="C10" i="3"/>
  <c r="M10" i="3"/>
  <c r="L10" i="3"/>
  <c r="B9" i="3"/>
  <c r="C9" i="3"/>
  <c r="M9" i="3"/>
  <c r="L9" i="3"/>
  <c r="B8" i="3"/>
  <c r="C8" i="3"/>
  <c r="M8" i="3"/>
  <c r="L8" i="3"/>
  <c r="B7" i="3"/>
  <c r="C7" i="3"/>
  <c r="M7" i="3"/>
  <c r="L7" i="3"/>
  <c r="B6" i="3"/>
  <c r="C6" i="3"/>
  <c r="M6" i="3"/>
  <c r="L6" i="3"/>
  <c r="B5" i="3"/>
  <c r="C5" i="3"/>
  <c r="M5" i="3"/>
  <c r="L5" i="3"/>
  <c r="B4" i="3"/>
  <c r="C4" i="3"/>
  <c r="M4" i="3"/>
  <c r="L4" i="3"/>
  <c r="B3" i="3"/>
  <c r="C3" i="3"/>
  <c r="M3" i="3"/>
  <c r="L3" i="3"/>
  <c r="B2" i="3"/>
  <c r="C2" i="3"/>
  <c r="M2" i="3"/>
  <c r="L2" i="3"/>
  <c r="B207" i="2"/>
  <c r="C207" i="2"/>
  <c r="M207" i="2"/>
  <c r="L207" i="2"/>
  <c r="B206" i="2"/>
  <c r="C206" i="2"/>
  <c r="M206" i="2"/>
  <c r="L206" i="2"/>
  <c r="B205" i="2"/>
  <c r="C205" i="2"/>
  <c r="M205" i="2"/>
  <c r="L205" i="2"/>
  <c r="B204" i="2"/>
  <c r="C204" i="2"/>
  <c r="M204" i="2"/>
  <c r="L204" i="2"/>
  <c r="B203" i="2"/>
  <c r="C203" i="2"/>
  <c r="M203" i="2"/>
  <c r="L203" i="2"/>
  <c r="B202" i="2"/>
  <c r="C202" i="2"/>
  <c r="M202" i="2"/>
  <c r="L202" i="2"/>
  <c r="B201" i="2"/>
  <c r="C201" i="2"/>
  <c r="M201" i="2"/>
  <c r="L201" i="2"/>
  <c r="B200" i="2"/>
  <c r="C200" i="2"/>
  <c r="M200" i="2"/>
  <c r="L200" i="2"/>
  <c r="B199" i="2"/>
  <c r="C199" i="2"/>
  <c r="M199" i="2"/>
  <c r="L199" i="2"/>
  <c r="B198" i="2"/>
  <c r="C198" i="2"/>
  <c r="M198" i="2"/>
  <c r="L198" i="2"/>
  <c r="B197" i="2"/>
  <c r="C197" i="2"/>
  <c r="M197" i="2"/>
  <c r="L197" i="2"/>
  <c r="B196" i="2"/>
  <c r="C196" i="2"/>
  <c r="M196" i="2"/>
  <c r="L196" i="2"/>
  <c r="B195" i="2"/>
  <c r="C195" i="2"/>
  <c r="M195" i="2"/>
  <c r="L195" i="2"/>
  <c r="B194" i="2"/>
  <c r="C194" i="2"/>
  <c r="M194" i="2"/>
  <c r="L194" i="2"/>
  <c r="B193" i="2"/>
  <c r="C193" i="2"/>
  <c r="M193" i="2"/>
  <c r="L193" i="2"/>
  <c r="B192" i="2"/>
  <c r="C192" i="2"/>
  <c r="M192" i="2"/>
  <c r="L192" i="2"/>
  <c r="B191" i="2"/>
  <c r="C191" i="2"/>
  <c r="M191" i="2"/>
  <c r="L191" i="2"/>
  <c r="B190" i="2"/>
  <c r="C190" i="2"/>
  <c r="M190" i="2"/>
  <c r="L190" i="2"/>
  <c r="B189" i="2"/>
  <c r="C189" i="2"/>
  <c r="M189" i="2"/>
  <c r="L189" i="2"/>
  <c r="B188" i="2"/>
  <c r="C188" i="2"/>
  <c r="M188" i="2"/>
  <c r="L188" i="2"/>
  <c r="B187" i="2"/>
  <c r="C187" i="2"/>
  <c r="M187" i="2"/>
  <c r="L187" i="2"/>
  <c r="B186" i="2"/>
  <c r="C186" i="2"/>
  <c r="M186" i="2"/>
  <c r="L186" i="2"/>
  <c r="B185" i="2"/>
  <c r="C185" i="2"/>
  <c r="M185" i="2"/>
  <c r="L185" i="2"/>
  <c r="B184" i="2"/>
  <c r="C184" i="2"/>
  <c r="M184" i="2"/>
  <c r="L184" i="2"/>
  <c r="B183" i="2"/>
  <c r="C183" i="2"/>
  <c r="M183" i="2"/>
  <c r="L183" i="2"/>
  <c r="B182" i="2"/>
  <c r="C182" i="2"/>
  <c r="M182" i="2"/>
  <c r="L182" i="2"/>
  <c r="B181" i="2"/>
  <c r="C181" i="2"/>
  <c r="M181" i="2"/>
  <c r="L181" i="2"/>
  <c r="B180" i="2"/>
  <c r="C180" i="2"/>
  <c r="M180" i="2"/>
  <c r="L180" i="2"/>
  <c r="B179" i="2"/>
  <c r="C179" i="2"/>
  <c r="M179" i="2"/>
  <c r="L179" i="2"/>
  <c r="B178" i="2"/>
  <c r="C178" i="2"/>
  <c r="M178" i="2"/>
  <c r="L178" i="2"/>
  <c r="B177" i="2"/>
  <c r="C177" i="2"/>
  <c r="M177" i="2"/>
  <c r="L177" i="2"/>
  <c r="B176" i="2"/>
  <c r="C176" i="2"/>
  <c r="M176" i="2"/>
  <c r="L176" i="2"/>
  <c r="B175" i="2"/>
  <c r="C175" i="2"/>
  <c r="M175" i="2"/>
  <c r="L175" i="2"/>
  <c r="B174" i="2"/>
  <c r="C174" i="2"/>
  <c r="M174" i="2"/>
  <c r="L174" i="2"/>
  <c r="B173" i="2"/>
  <c r="C173" i="2"/>
  <c r="M173" i="2"/>
  <c r="L173" i="2"/>
  <c r="B172" i="2"/>
  <c r="C172" i="2"/>
  <c r="M172" i="2"/>
  <c r="L172" i="2"/>
  <c r="B171" i="2"/>
  <c r="C171" i="2"/>
  <c r="M171" i="2"/>
  <c r="L171" i="2"/>
  <c r="B170" i="2"/>
  <c r="C170" i="2"/>
  <c r="M170" i="2"/>
  <c r="L170" i="2"/>
  <c r="B169" i="2"/>
  <c r="C169" i="2"/>
  <c r="M169" i="2"/>
  <c r="L169" i="2"/>
  <c r="B168" i="2"/>
  <c r="C168" i="2"/>
  <c r="M168" i="2"/>
  <c r="L168" i="2"/>
  <c r="B167" i="2"/>
  <c r="C167" i="2"/>
  <c r="M167" i="2"/>
  <c r="L167" i="2"/>
  <c r="B166" i="2"/>
  <c r="C166" i="2"/>
  <c r="M166" i="2"/>
  <c r="L166" i="2"/>
  <c r="B165" i="2"/>
  <c r="C165" i="2"/>
  <c r="M165" i="2"/>
  <c r="L165" i="2"/>
  <c r="B164" i="2"/>
  <c r="C164" i="2"/>
  <c r="M164" i="2"/>
  <c r="L164" i="2"/>
  <c r="B163" i="2"/>
  <c r="C163" i="2"/>
  <c r="M163" i="2"/>
  <c r="L163" i="2"/>
  <c r="B162" i="2"/>
  <c r="C162" i="2"/>
  <c r="M162" i="2"/>
  <c r="L162" i="2"/>
  <c r="B161" i="2"/>
  <c r="C161" i="2"/>
  <c r="M161" i="2"/>
  <c r="L161" i="2"/>
  <c r="B160" i="2"/>
  <c r="C160" i="2"/>
  <c r="M160" i="2"/>
  <c r="L160" i="2"/>
  <c r="B159" i="2"/>
  <c r="C159" i="2"/>
  <c r="M159" i="2"/>
  <c r="L159" i="2"/>
  <c r="B158" i="2"/>
  <c r="C158" i="2"/>
  <c r="M158" i="2"/>
  <c r="L158" i="2"/>
  <c r="B157" i="2"/>
  <c r="C157" i="2"/>
  <c r="M157" i="2"/>
  <c r="L157" i="2"/>
  <c r="B156" i="2"/>
  <c r="C156" i="2"/>
  <c r="M156" i="2"/>
  <c r="L156" i="2"/>
  <c r="B155" i="2"/>
  <c r="C155" i="2"/>
  <c r="M155" i="2"/>
  <c r="L155" i="2"/>
  <c r="B154" i="2"/>
  <c r="C154" i="2"/>
  <c r="M154" i="2"/>
  <c r="L154" i="2"/>
  <c r="B153" i="2"/>
  <c r="C153" i="2"/>
  <c r="M153" i="2"/>
  <c r="L153" i="2"/>
  <c r="B152" i="2"/>
  <c r="C152" i="2"/>
  <c r="M152" i="2"/>
  <c r="L152" i="2"/>
  <c r="B151" i="2"/>
  <c r="C151" i="2"/>
  <c r="M151" i="2"/>
  <c r="L151" i="2"/>
  <c r="B150" i="2"/>
  <c r="C150" i="2"/>
  <c r="M150" i="2"/>
  <c r="L150" i="2"/>
  <c r="B149" i="2"/>
  <c r="C149" i="2"/>
  <c r="M149" i="2"/>
  <c r="L149" i="2"/>
  <c r="B148" i="2"/>
  <c r="C148" i="2"/>
  <c r="M148" i="2"/>
  <c r="L148" i="2"/>
  <c r="B147" i="2"/>
  <c r="C147" i="2"/>
  <c r="M147" i="2"/>
  <c r="L147" i="2"/>
  <c r="B146" i="2"/>
  <c r="C146" i="2"/>
  <c r="M146" i="2"/>
  <c r="L146" i="2"/>
  <c r="B145" i="2"/>
  <c r="C145" i="2"/>
  <c r="M145" i="2"/>
  <c r="L145" i="2"/>
  <c r="B144" i="2"/>
  <c r="C144" i="2"/>
  <c r="M144" i="2"/>
  <c r="L144" i="2"/>
  <c r="B143" i="2"/>
  <c r="C143" i="2"/>
  <c r="M143" i="2"/>
  <c r="L143" i="2"/>
  <c r="B142" i="2"/>
  <c r="C142" i="2"/>
  <c r="M142" i="2"/>
  <c r="L142" i="2"/>
  <c r="B141" i="2"/>
  <c r="C141" i="2"/>
  <c r="M141" i="2"/>
  <c r="L141" i="2"/>
  <c r="B140" i="2"/>
  <c r="C140" i="2"/>
  <c r="M140" i="2"/>
  <c r="L140" i="2"/>
  <c r="B139" i="2"/>
  <c r="C139" i="2"/>
  <c r="M139" i="2"/>
  <c r="L139" i="2"/>
  <c r="B138" i="2"/>
  <c r="C138" i="2"/>
  <c r="M138" i="2"/>
  <c r="L138" i="2"/>
  <c r="B137" i="2"/>
  <c r="C137" i="2"/>
  <c r="M137" i="2"/>
  <c r="L137" i="2"/>
  <c r="B136" i="2"/>
  <c r="C136" i="2"/>
  <c r="M136" i="2"/>
  <c r="L136" i="2"/>
  <c r="B135" i="2"/>
  <c r="C135" i="2"/>
  <c r="M135" i="2"/>
  <c r="L135" i="2"/>
  <c r="B134" i="2"/>
  <c r="C134" i="2"/>
  <c r="M134" i="2"/>
  <c r="L134" i="2"/>
  <c r="B133" i="2"/>
  <c r="C133" i="2"/>
  <c r="M133" i="2"/>
  <c r="L133" i="2"/>
  <c r="B132" i="2"/>
  <c r="C132" i="2"/>
  <c r="M132" i="2"/>
  <c r="L132" i="2"/>
  <c r="B131" i="2"/>
  <c r="C131" i="2"/>
  <c r="M131" i="2"/>
  <c r="L131" i="2"/>
  <c r="B130" i="2"/>
  <c r="C130" i="2"/>
  <c r="M130" i="2"/>
  <c r="L130" i="2"/>
  <c r="B129" i="2"/>
  <c r="C129" i="2"/>
  <c r="M129" i="2"/>
  <c r="L129" i="2"/>
  <c r="B128" i="2"/>
  <c r="C128" i="2"/>
  <c r="M128" i="2"/>
  <c r="L128" i="2"/>
  <c r="B127" i="2"/>
  <c r="C127" i="2"/>
  <c r="M127" i="2"/>
  <c r="L127" i="2"/>
  <c r="B126" i="2"/>
  <c r="C126" i="2"/>
  <c r="M126" i="2"/>
  <c r="L126" i="2"/>
  <c r="B125" i="2"/>
  <c r="C125" i="2"/>
  <c r="M125" i="2"/>
  <c r="L125" i="2"/>
  <c r="B124" i="2"/>
  <c r="C124" i="2"/>
  <c r="M124" i="2"/>
  <c r="L124" i="2"/>
  <c r="B123" i="2"/>
  <c r="C123" i="2"/>
  <c r="M123" i="2"/>
  <c r="L123" i="2"/>
  <c r="B122" i="2"/>
  <c r="C122" i="2"/>
  <c r="M122" i="2"/>
  <c r="L122" i="2"/>
  <c r="B121" i="2"/>
  <c r="C121" i="2"/>
  <c r="M121" i="2"/>
  <c r="L121" i="2"/>
  <c r="B120" i="2"/>
  <c r="C120" i="2"/>
  <c r="M120" i="2"/>
  <c r="L120" i="2"/>
  <c r="B119" i="2"/>
  <c r="C119" i="2"/>
  <c r="M119" i="2"/>
  <c r="L119" i="2"/>
  <c r="B118" i="2"/>
  <c r="C118" i="2"/>
  <c r="M118" i="2"/>
  <c r="L118" i="2"/>
  <c r="B117" i="2"/>
  <c r="C117" i="2"/>
  <c r="M117" i="2"/>
  <c r="L117" i="2"/>
  <c r="B116" i="2"/>
  <c r="C116" i="2"/>
  <c r="M116" i="2"/>
  <c r="L116" i="2"/>
  <c r="B115" i="2"/>
  <c r="C115" i="2"/>
  <c r="M115" i="2"/>
  <c r="L115" i="2"/>
  <c r="B114" i="2"/>
  <c r="C114" i="2"/>
  <c r="M114" i="2"/>
  <c r="L114" i="2"/>
  <c r="B113" i="2"/>
  <c r="C113" i="2"/>
  <c r="M113" i="2"/>
  <c r="L113" i="2"/>
  <c r="B112" i="2"/>
  <c r="C112" i="2"/>
  <c r="M112" i="2"/>
  <c r="L112" i="2"/>
  <c r="B111" i="2"/>
  <c r="C111" i="2"/>
  <c r="M111" i="2"/>
  <c r="L111" i="2"/>
  <c r="B110" i="2"/>
  <c r="C110" i="2"/>
  <c r="M110" i="2"/>
  <c r="L110" i="2"/>
  <c r="B109" i="2"/>
  <c r="C109" i="2"/>
  <c r="M109" i="2"/>
  <c r="L109" i="2"/>
  <c r="B108" i="2"/>
  <c r="C108" i="2"/>
  <c r="M108" i="2"/>
  <c r="L108" i="2"/>
  <c r="B107" i="2"/>
  <c r="C107" i="2"/>
  <c r="M107" i="2"/>
  <c r="L107" i="2"/>
  <c r="B106" i="2"/>
  <c r="C106" i="2"/>
  <c r="M106" i="2"/>
  <c r="L106" i="2"/>
  <c r="B105" i="2"/>
  <c r="C105" i="2"/>
  <c r="M105" i="2"/>
  <c r="L105" i="2"/>
  <c r="B104" i="2"/>
  <c r="C104" i="2"/>
  <c r="M104" i="2"/>
  <c r="L104" i="2"/>
  <c r="B103" i="2"/>
  <c r="C103" i="2"/>
  <c r="M103" i="2"/>
  <c r="L103" i="2"/>
  <c r="B102" i="2"/>
  <c r="C102" i="2"/>
  <c r="M102" i="2"/>
  <c r="L102" i="2"/>
  <c r="B101" i="2"/>
  <c r="C101" i="2"/>
  <c r="M101" i="2"/>
  <c r="L101" i="2"/>
  <c r="B100" i="2"/>
  <c r="C100" i="2"/>
  <c r="M100" i="2"/>
  <c r="L100" i="2"/>
  <c r="B99" i="2"/>
  <c r="C99" i="2"/>
  <c r="M99" i="2"/>
  <c r="L99" i="2"/>
  <c r="B98" i="2"/>
  <c r="C98" i="2"/>
  <c r="M98" i="2"/>
  <c r="L98" i="2"/>
  <c r="B97" i="2"/>
  <c r="C97" i="2"/>
  <c r="M97" i="2"/>
  <c r="L97" i="2"/>
  <c r="B96" i="2"/>
  <c r="C96" i="2"/>
  <c r="M96" i="2"/>
  <c r="L96" i="2"/>
  <c r="B95" i="2"/>
  <c r="C95" i="2"/>
  <c r="M95" i="2"/>
  <c r="L95" i="2"/>
  <c r="B94" i="2"/>
  <c r="C94" i="2"/>
  <c r="M94" i="2"/>
  <c r="L94" i="2"/>
  <c r="B93" i="2"/>
  <c r="C93" i="2"/>
  <c r="M93" i="2"/>
  <c r="L93" i="2"/>
  <c r="B92" i="2"/>
  <c r="C92" i="2"/>
  <c r="M92" i="2"/>
  <c r="L92" i="2"/>
  <c r="B91" i="2"/>
  <c r="C91" i="2"/>
  <c r="M91" i="2"/>
  <c r="L91" i="2"/>
  <c r="B90" i="2"/>
  <c r="C90" i="2"/>
  <c r="M90" i="2"/>
  <c r="L90" i="2"/>
  <c r="B89" i="2"/>
  <c r="C89" i="2"/>
  <c r="M89" i="2"/>
  <c r="L89" i="2"/>
  <c r="B88" i="2"/>
  <c r="C88" i="2"/>
  <c r="M88" i="2"/>
  <c r="L88" i="2"/>
  <c r="B87" i="2"/>
  <c r="C87" i="2"/>
  <c r="M87" i="2"/>
  <c r="L87" i="2"/>
  <c r="B86" i="2"/>
  <c r="C86" i="2"/>
  <c r="M86" i="2"/>
  <c r="L86" i="2"/>
  <c r="B85" i="2"/>
  <c r="C85" i="2"/>
  <c r="M85" i="2"/>
  <c r="L85" i="2"/>
  <c r="B84" i="2"/>
  <c r="C84" i="2"/>
  <c r="M84" i="2"/>
  <c r="L84" i="2"/>
  <c r="B83" i="2"/>
  <c r="C83" i="2"/>
  <c r="M83" i="2"/>
  <c r="L83" i="2"/>
  <c r="B82" i="2"/>
  <c r="C82" i="2"/>
  <c r="M82" i="2"/>
  <c r="L82" i="2"/>
  <c r="B81" i="2"/>
  <c r="C81" i="2"/>
  <c r="M81" i="2"/>
  <c r="L81" i="2"/>
  <c r="B80" i="2"/>
  <c r="C80" i="2"/>
  <c r="M80" i="2"/>
  <c r="L80" i="2"/>
  <c r="B79" i="2"/>
  <c r="C79" i="2"/>
  <c r="M79" i="2"/>
  <c r="L79" i="2"/>
  <c r="B78" i="2"/>
  <c r="C78" i="2"/>
  <c r="M78" i="2"/>
  <c r="L78" i="2"/>
  <c r="B77" i="2"/>
  <c r="C77" i="2"/>
  <c r="M77" i="2"/>
  <c r="L77" i="2"/>
  <c r="B76" i="2"/>
  <c r="C76" i="2"/>
  <c r="M76" i="2"/>
  <c r="L76" i="2"/>
  <c r="B75" i="2"/>
  <c r="C75" i="2"/>
  <c r="M75" i="2"/>
  <c r="L75" i="2"/>
  <c r="B74" i="2"/>
  <c r="C74" i="2"/>
  <c r="M74" i="2"/>
  <c r="L74" i="2"/>
  <c r="B73" i="2"/>
  <c r="C73" i="2"/>
  <c r="M73" i="2"/>
  <c r="L73" i="2"/>
  <c r="B72" i="2"/>
  <c r="C72" i="2"/>
  <c r="M72" i="2"/>
  <c r="L72" i="2"/>
  <c r="B71" i="2"/>
  <c r="C71" i="2"/>
  <c r="M71" i="2"/>
  <c r="L71" i="2"/>
  <c r="B70" i="2"/>
  <c r="C70" i="2"/>
  <c r="M70" i="2"/>
  <c r="L70" i="2"/>
  <c r="B69" i="2"/>
  <c r="C69" i="2"/>
  <c r="M69" i="2"/>
  <c r="L69" i="2"/>
  <c r="B68" i="2"/>
  <c r="C68" i="2"/>
  <c r="M68" i="2"/>
  <c r="L68" i="2"/>
  <c r="B67" i="2"/>
  <c r="C67" i="2"/>
  <c r="M67" i="2"/>
  <c r="L67" i="2"/>
  <c r="B66" i="2"/>
  <c r="C66" i="2"/>
  <c r="M66" i="2"/>
  <c r="L66" i="2"/>
  <c r="B65" i="2"/>
  <c r="C65" i="2"/>
  <c r="M65" i="2"/>
  <c r="L65" i="2"/>
  <c r="B64" i="2"/>
  <c r="C64" i="2"/>
  <c r="M64" i="2"/>
  <c r="L64" i="2"/>
  <c r="B63" i="2"/>
  <c r="C63" i="2"/>
  <c r="M63" i="2"/>
  <c r="L63" i="2"/>
  <c r="B62" i="2"/>
  <c r="C62" i="2"/>
  <c r="M62" i="2"/>
  <c r="L62" i="2"/>
  <c r="B61" i="2"/>
  <c r="C61" i="2"/>
  <c r="M61" i="2"/>
  <c r="L61" i="2"/>
  <c r="B60" i="2"/>
  <c r="C60" i="2"/>
  <c r="M60" i="2"/>
  <c r="L60" i="2"/>
  <c r="B59" i="2"/>
  <c r="C59" i="2"/>
  <c r="M59" i="2"/>
  <c r="L59" i="2"/>
  <c r="B58" i="2"/>
  <c r="C58" i="2"/>
  <c r="M58" i="2"/>
  <c r="L58" i="2"/>
  <c r="B57" i="2"/>
  <c r="C57" i="2"/>
  <c r="M57" i="2"/>
  <c r="L57" i="2"/>
  <c r="B56" i="2"/>
  <c r="C56" i="2"/>
  <c r="M56" i="2"/>
  <c r="L56" i="2"/>
  <c r="B55" i="2"/>
  <c r="C55" i="2"/>
  <c r="M55" i="2"/>
  <c r="L55" i="2"/>
  <c r="B54" i="2"/>
  <c r="C54" i="2"/>
  <c r="M54" i="2"/>
  <c r="L54" i="2"/>
  <c r="B53" i="2"/>
  <c r="C53" i="2"/>
  <c r="M53" i="2"/>
  <c r="L53" i="2"/>
  <c r="B52" i="2"/>
  <c r="C52" i="2"/>
  <c r="M52" i="2"/>
  <c r="L52" i="2"/>
  <c r="B51" i="2"/>
  <c r="C51" i="2"/>
  <c r="M51" i="2"/>
  <c r="L51" i="2"/>
  <c r="B50" i="2"/>
  <c r="C50" i="2"/>
  <c r="M50" i="2"/>
  <c r="L50" i="2"/>
  <c r="B49" i="2"/>
  <c r="C49" i="2"/>
  <c r="M49" i="2"/>
  <c r="L49" i="2"/>
  <c r="B48" i="2"/>
  <c r="C48" i="2"/>
  <c r="M48" i="2"/>
  <c r="L48" i="2"/>
  <c r="B47" i="2"/>
  <c r="C47" i="2"/>
  <c r="M47" i="2"/>
  <c r="L47" i="2"/>
  <c r="B46" i="2"/>
  <c r="C46" i="2"/>
  <c r="M46" i="2"/>
  <c r="L46" i="2"/>
  <c r="B45" i="2"/>
  <c r="C45" i="2"/>
  <c r="M45" i="2"/>
  <c r="L45" i="2"/>
  <c r="B44" i="2"/>
  <c r="C44" i="2"/>
  <c r="M44" i="2"/>
  <c r="L44" i="2"/>
  <c r="B43" i="2"/>
  <c r="C43" i="2"/>
  <c r="M43" i="2"/>
  <c r="L43" i="2"/>
  <c r="B42" i="2"/>
  <c r="C42" i="2"/>
  <c r="M42" i="2"/>
  <c r="L42" i="2"/>
  <c r="B41" i="2"/>
  <c r="C41" i="2"/>
  <c r="M41" i="2"/>
  <c r="L41" i="2"/>
  <c r="B40" i="2"/>
  <c r="C40" i="2"/>
  <c r="M40" i="2"/>
  <c r="L40" i="2"/>
  <c r="B39" i="2"/>
  <c r="C39" i="2"/>
  <c r="M39" i="2"/>
  <c r="L39" i="2"/>
  <c r="B38" i="2"/>
  <c r="C38" i="2"/>
  <c r="M38" i="2"/>
  <c r="L38" i="2"/>
  <c r="B37" i="2"/>
  <c r="C37" i="2"/>
  <c r="M37" i="2"/>
  <c r="L37" i="2"/>
  <c r="B36" i="2"/>
  <c r="C36" i="2"/>
  <c r="M36" i="2"/>
  <c r="L36" i="2"/>
  <c r="B35" i="2"/>
  <c r="C35" i="2"/>
  <c r="M35" i="2"/>
  <c r="L35" i="2"/>
  <c r="B34" i="2"/>
  <c r="C34" i="2"/>
  <c r="M34" i="2"/>
  <c r="L34" i="2"/>
  <c r="B33" i="2"/>
  <c r="C33" i="2"/>
  <c r="M33" i="2"/>
  <c r="L33" i="2"/>
  <c r="B32" i="2"/>
  <c r="C32" i="2"/>
  <c r="M32" i="2"/>
  <c r="L32" i="2"/>
  <c r="B31" i="2"/>
  <c r="C31" i="2"/>
  <c r="M31" i="2"/>
  <c r="L31" i="2"/>
  <c r="B30" i="2"/>
  <c r="C30" i="2"/>
  <c r="M30" i="2"/>
  <c r="L30" i="2"/>
  <c r="B29" i="2"/>
  <c r="C29" i="2"/>
  <c r="M29" i="2"/>
  <c r="L29" i="2"/>
  <c r="B28" i="2"/>
  <c r="C28" i="2"/>
  <c r="M28" i="2"/>
  <c r="L28" i="2"/>
  <c r="B27" i="2"/>
  <c r="C27" i="2"/>
  <c r="M27" i="2"/>
  <c r="L27" i="2"/>
  <c r="B26" i="2"/>
  <c r="C26" i="2"/>
  <c r="M26" i="2"/>
  <c r="L26" i="2"/>
  <c r="B25" i="2"/>
  <c r="C25" i="2"/>
  <c r="M25" i="2"/>
  <c r="L25" i="2"/>
  <c r="B24" i="2"/>
  <c r="C24" i="2"/>
  <c r="M24" i="2"/>
  <c r="L24" i="2"/>
  <c r="B23" i="2"/>
  <c r="C23" i="2"/>
  <c r="M23" i="2"/>
  <c r="L23" i="2"/>
  <c r="B22" i="2"/>
  <c r="C22" i="2"/>
  <c r="M22" i="2"/>
  <c r="L22" i="2"/>
  <c r="B21" i="2"/>
  <c r="C21" i="2"/>
  <c r="M21" i="2"/>
  <c r="L21" i="2"/>
  <c r="B20" i="2"/>
  <c r="C20" i="2"/>
  <c r="M20" i="2"/>
  <c r="L20" i="2"/>
  <c r="B19" i="2"/>
  <c r="C19" i="2"/>
  <c r="M19" i="2"/>
  <c r="L19" i="2"/>
  <c r="B18" i="2"/>
  <c r="C18" i="2"/>
  <c r="M18" i="2"/>
  <c r="L18" i="2"/>
  <c r="B17" i="2"/>
  <c r="C17" i="2"/>
  <c r="M17" i="2"/>
  <c r="L17" i="2"/>
  <c r="B16" i="2"/>
  <c r="C16" i="2"/>
  <c r="M16" i="2"/>
  <c r="L16" i="2"/>
  <c r="B15" i="2"/>
  <c r="C15" i="2"/>
  <c r="M15" i="2"/>
  <c r="L15" i="2"/>
  <c r="B14" i="2"/>
  <c r="C14" i="2"/>
  <c r="M14" i="2"/>
  <c r="L14" i="2"/>
  <c r="B13" i="2"/>
  <c r="C13" i="2"/>
  <c r="M13" i="2"/>
  <c r="L13" i="2"/>
  <c r="B12" i="2"/>
  <c r="C12" i="2"/>
  <c r="M12" i="2"/>
  <c r="L12" i="2"/>
  <c r="B11" i="2"/>
  <c r="C11" i="2"/>
  <c r="M11" i="2"/>
  <c r="L11" i="2"/>
  <c r="B10" i="2"/>
  <c r="C10" i="2"/>
  <c r="M10" i="2"/>
  <c r="L10" i="2"/>
  <c r="B9" i="2"/>
  <c r="C9" i="2"/>
  <c r="M9" i="2"/>
  <c r="L9" i="2"/>
  <c r="B8" i="2"/>
  <c r="C8" i="2"/>
  <c r="M8" i="2"/>
  <c r="L8" i="2"/>
  <c r="B7" i="2"/>
  <c r="C7" i="2"/>
  <c r="M7" i="2"/>
  <c r="L7" i="2"/>
  <c r="B6" i="2"/>
  <c r="C6" i="2"/>
  <c r="M6" i="2"/>
  <c r="L6" i="2"/>
  <c r="B5" i="2"/>
  <c r="C5" i="2"/>
  <c r="M5" i="2"/>
  <c r="L5" i="2"/>
  <c r="B4" i="2"/>
  <c r="C4" i="2"/>
  <c r="M4" i="2"/>
  <c r="L4" i="2"/>
  <c r="B3" i="2"/>
  <c r="C3" i="2"/>
  <c r="M3" i="2"/>
  <c r="L3" i="2"/>
  <c r="B2" i="2"/>
  <c r="C2" i="2"/>
  <c r="M2" i="2"/>
  <c r="L2" i="2"/>
  <c r="B2" i="1"/>
  <c r="C2" i="1"/>
  <c r="L2" i="1"/>
  <c r="B3" i="1"/>
  <c r="C3" i="1"/>
  <c r="M3" i="1"/>
  <c r="B4" i="1"/>
  <c r="C4" i="1"/>
  <c r="M4" i="1"/>
  <c r="B5" i="1"/>
  <c r="C5" i="1"/>
  <c r="M5" i="1"/>
  <c r="B6" i="1"/>
  <c r="C6" i="1"/>
  <c r="M6" i="1"/>
  <c r="B7" i="1"/>
  <c r="C7" i="1"/>
  <c r="M7" i="1"/>
  <c r="B8" i="1"/>
  <c r="C8" i="1"/>
  <c r="M8" i="1"/>
  <c r="B9" i="1"/>
  <c r="C9" i="1"/>
  <c r="M9" i="1"/>
  <c r="B10" i="1"/>
  <c r="C10" i="1"/>
  <c r="M10" i="1"/>
  <c r="B11" i="1"/>
  <c r="C11" i="1"/>
  <c r="M11" i="1"/>
  <c r="B12" i="1"/>
  <c r="C12" i="1"/>
  <c r="M12" i="1"/>
  <c r="B13" i="1"/>
  <c r="C13" i="1"/>
  <c r="M13" i="1"/>
  <c r="B14" i="1"/>
  <c r="C14" i="1"/>
  <c r="M14" i="1"/>
  <c r="B15" i="1"/>
  <c r="C15" i="1"/>
  <c r="M15" i="1"/>
  <c r="B16" i="1"/>
  <c r="C16" i="1"/>
  <c r="M16" i="1"/>
  <c r="B17" i="1"/>
  <c r="C17" i="1"/>
  <c r="M17" i="1"/>
  <c r="B18" i="1"/>
  <c r="C18" i="1"/>
  <c r="M18" i="1"/>
  <c r="B19" i="1"/>
  <c r="C19" i="1"/>
  <c r="M19" i="1"/>
  <c r="B20" i="1"/>
  <c r="C20" i="1"/>
  <c r="M20" i="1"/>
  <c r="B21" i="1"/>
  <c r="C21" i="1"/>
  <c r="M21" i="1"/>
  <c r="B22" i="1"/>
  <c r="C22" i="1"/>
  <c r="M22" i="1"/>
  <c r="B23" i="1"/>
  <c r="C23" i="1"/>
  <c r="M23" i="1"/>
  <c r="B24" i="1"/>
  <c r="C24" i="1"/>
  <c r="M24" i="1"/>
  <c r="B25" i="1"/>
  <c r="C25" i="1"/>
  <c r="M25" i="1"/>
  <c r="B26" i="1"/>
  <c r="C26" i="1"/>
  <c r="M26" i="1"/>
  <c r="B27" i="1"/>
  <c r="C27" i="1"/>
  <c r="M27" i="1"/>
  <c r="B28" i="1"/>
  <c r="C28" i="1"/>
  <c r="M28" i="1"/>
  <c r="B29" i="1"/>
  <c r="C29" i="1"/>
  <c r="M29" i="1"/>
  <c r="B30" i="1"/>
  <c r="C30" i="1"/>
  <c r="M30" i="1"/>
  <c r="B31" i="1"/>
  <c r="C31" i="1"/>
  <c r="M31" i="1"/>
  <c r="B32" i="1"/>
  <c r="C32" i="1"/>
  <c r="M32" i="1"/>
  <c r="B33" i="1"/>
  <c r="C33" i="1"/>
  <c r="M33" i="1"/>
  <c r="B34" i="1"/>
  <c r="C34" i="1"/>
  <c r="M34" i="1"/>
  <c r="B35" i="1"/>
  <c r="C35" i="1"/>
  <c r="M35" i="1"/>
  <c r="B36" i="1"/>
  <c r="C36" i="1"/>
  <c r="M36" i="1"/>
  <c r="B37" i="1"/>
  <c r="C37" i="1"/>
  <c r="M37" i="1"/>
  <c r="B38" i="1"/>
  <c r="C38" i="1"/>
  <c r="M38" i="1"/>
  <c r="B39" i="1"/>
  <c r="C39" i="1"/>
  <c r="M39" i="1"/>
  <c r="B40" i="1"/>
  <c r="C40" i="1"/>
  <c r="M40" i="1"/>
  <c r="B41" i="1"/>
  <c r="C41" i="1"/>
  <c r="M41" i="1"/>
  <c r="B42" i="1"/>
  <c r="C42" i="1"/>
  <c r="M42" i="1"/>
  <c r="B43" i="1"/>
  <c r="C43" i="1"/>
  <c r="M43" i="1"/>
  <c r="B44" i="1"/>
  <c r="C44" i="1"/>
  <c r="M44" i="1"/>
  <c r="B45" i="1"/>
  <c r="C45" i="1"/>
  <c r="M45" i="1"/>
  <c r="B46" i="1"/>
  <c r="C46" i="1"/>
  <c r="M46" i="1"/>
  <c r="B47" i="1"/>
  <c r="C47" i="1"/>
  <c r="M47" i="1"/>
  <c r="B48" i="1"/>
  <c r="C48" i="1"/>
  <c r="M48" i="1"/>
  <c r="B49" i="1"/>
  <c r="C49" i="1"/>
  <c r="M49" i="1"/>
  <c r="B50" i="1"/>
  <c r="C50" i="1"/>
  <c r="M50" i="1"/>
  <c r="B51" i="1"/>
  <c r="C51" i="1"/>
  <c r="M51" i="1"/>
  <c r="B52" i="1"/>
  <c r="C52" i="1"/>
  <c r="M52" i="1"/>
  <c r="B53" i="1"/>
  <c r="C53" i="1"/>
  <c r="M53" i="1"/>
  <c r="B54" i="1"/>
  <c r="C54" i="1"/>
  <c r="M54" i="1"/>
  <c r="B55" i="1"/>
  <c r="C55" i="1"/>
  <c r="M55" i="1"/>
  <c r="B56" i="1"/>
  <c r="C56" i="1"/>
  <c r="M56" i="1"/>
  <c r="B57" i="1"/>
  <c r="C57" i="1"/>
  <c r="M57" i="1"/>
  <c r="B58" i="1"/>
  <c r="C58" i="1"/>
  <c r="M58" i="1"/>
  <c r="B59" i="1"/>
  <c r="C59" i="1"/>
  <c r="M59" i="1"/>
  <c r="B60" i="1"/>
  <c r="C60" i="1"/>
  <c r="M60" i="1"/>
  <c r="B61" i="1"/>
  <c r="C61" i="1"/>
  <c r="M61" i="1"/>
  <c r="B62" i="1"/>
  <c r="C62" i="1"/>
  <c r="M62" i="1"/>
  <c r="B63" i="1"/>
  <c r="C63" i="1"/>
  <c r="M63" i="1"/>
  <c r="B64" i="1"/>
  <c r="C64" i="1"/>
  <c r="M64" i="1"/>
  <c r="B65" i="1"/>
  <c r="C65" i="1"/>
  <c r="M65" i="1"/>
  <c r="B66" i="1"/>
  <c r="C66" i="1"/>
  <c r="M66" i="1"/>
  <c r="B67" i="1"/>
  <c r="C67" i="1"/>
  <c r="M67" i="1"/>
  <c r="B68" i="1"/>
  <c r="C68" i="1"/>
  <c r="M68" i="1"/>
  <c r="B69" i="1"/>
  <c r="C69" i="1"/>
  <c r="M69" i="1"/>
  <c r="B70" i="1"/>
  <c r="C70" i="1"/>
  <c r="M70" i="1"/>
  <c r="B71" i="1"/>
  <c r="C71" i="1"/>
  <c r="M71" i="1"/>
  <c r="B72" i="1"/>
  <c r="C72" i="1"/>
  <c r="M72" i="1"/>
  <c r="B73" i="1"/>
  <c r="C73" i="1"/>
  <c r="M73" i="1"/>
  <c r="B74" i="1"/>
  <c r="C74" i="1"/>
  <c r="M74" i="1"/>
  <c r="B75" i="1"/>
  <c r="C75" i="1"/>
  <c r="M75" i="1"/>
  <c r="B76" i="1"/>
  <c r="C76" i="1"/>
  <c r="M76" i="1"/>
  <c r="B77" i="1"/>
  <c r="C77" i="1"/>
  <c r="M77" i="1"/>
  <c r="B78" i="1"/>
  <c r="C78" i="1"/>
  <c r="M78" i="1"/>
  <c r="B79" i="1"/>
  <c r="C79" i="1"/>
  <c r="M79" i="1"/>
  <c r="B80" i="1"/>
  <c r="C80" i="1"/>
  <c r="M80" i="1"/>
  <c r="B81" i="1"/>
  <c r="C81" i="1"/>
  <c r="M81" i="1"/>
  <c r="B82" i="1"/>
  <c r="C82" i="1"/>
  <c r="M82" i="1"/>
  <c r="B83" i="1"/>
  <c r="C83" i="1"/>
  <c r="M83" i="1"/>
  <c r="B84" i="1"/>
  <c r="C84" i="1"/>
  <c r="M84" i="1"/>
  <c r="B85" i="1"/>
  <c r="C85" i="1"/>
  <c r="M85" i="1"/>
  <c r="B86" i="1"/>
  <c r="C86" i="1"/>
  <c r="M86" i="1"/>
  <c r="B87" i="1"/>
  <c r="C87" i="1"/>
  <c r="M87" i="1"/>
  <c r="B88" i="1"/>
  <c r="C88" i="1"/>
  <c r="M88" i="1"/>
  <c r="B89" i="1"/>
  <c r="C89" i="1"/>
  <c r="M89" i="1"/>
  <c r="B90" i="1"/>
  <c r="C90" i="1"/>
  <c r="M90" i="1"/>
  <c r="B91" i="1"/>
  <c r="C91" i="1"/>
  <c r="M91" i="1"/>
  <c r="B92" i="1"/>
  <c r="C92" i="1"/>
  <c r="M92" i="1"/>
  <c r="B93" i="1"/>
  <c r="C93" i="1"/>
  <c r="M93" i="1"/>
  <c r="B94" i="1"/>
  <c r="C94" i="1"/>
  <c r="M94" i="1"/>
  <c r="B95" i="1"/>
  <c r="C95" i="1"/>
  <c r="M95" i="1"/>
  <c r="B96" i="1"/>
  <c r="C96" i="1"/>
  <c r="M96" i="1"/>
  <c r="B97" i="1"/>
  <c r="C97" i="1"/>
  <c r="M97" i="1"/>
  <c r="B98" i="1"/>
  <c r="C98" i="1"/>
  <c r="M98" i="1"/>
  <c r="B99" i="1"/>
  <c r="C99" i="1"/>
  <c r="M99" i="1"/>
  <c r="B100" i="1"/>
  <c r="C100" i="1"/>
  <c r="M100" i="1"/>
  <c r="B101" i="1"/>
  <c r="C101" i="1"/>
  <c r="M101" i="1"/>
  <c r="B102" i="1"/>
  <c r="C102" i="1"/>
  <c r="M102" i="1"/>
  <c r="B103" i="1"/>
  <c r="C103" i="1"/>
  <c r="M103" i="1"/>
  <c r="B104" i="1"/>
  <c r="C104" i="1"/>
  <c r="M104" i="1"/>
  <c r="B105" i="1"/>
  <c r="C105" i="1"/>
  <c r="M105" i="1"/>
  <c r="B106" i="1"/>
  <c r="C106" i="1"/>
  <c r="M106" i="1"/>
  <c r="B107" i="1"/>
  <c r="C107" i="1"/>
  <c r="M107" i="1"/>
  <c r="B108" i="1"/>
  <c r="C108" i="1"/>
  <c r="M108" i="1"/>
  <c r="B109" i="1"/>
  <c r="C109" i="1"/>
  <c r="M109" i="1"/>
  <c r="B110" i="1"/>
  <c r="C110" i="1"/>
  <c r="M110" i="1"/>
  <c r="B111" i="1"/>
  <c r="C111" i="1"/>
  <c r="M111" i="1"/>
  <c r="B112" i="1"/>
  <c r="C112" i="1"/>
  <c r="M112" i="1"/>
  <c r="B113" i="1"/>
  <c r="C113" i="1"/>
  <c r="M113" i="1"/>
  <c r="B114" i="1"/>
  <c r="C114" i="1"/>
  <c r="M114" i="1"/>
  <c r="B115" i="1"/>
  <c r="C115" i="1"/>
  <c r="M115" i="1"/>
  <c r="B116" i="1"/>
  <c r="C116" i="1"/>
  <c r="M116" i="1"/>
  <c r="B117" i="1"/>
  <c r="C117" i="1"/>
  <c r="M117" i="1"/>
  <c r="B118" i="1"/>
  <c r="C118" i="1"/>
  <c r="M118" i="1"/>
  <c r="B119" i="1"/>
  <c r="C119" i="1"/>
  <c r="M119" i="1"/>
  <c r="B120" i="1"/>
  <c r="C120" i="1"/>
  <c r="M120" i="1"/>
  <c r="B121" i="1"/>
  <c r="C121" i="1"/>
  <c r="M121" i="1"/>
  <c r="B122" i="1"/>
  <c r="C122" i="1"/>
  <c r="M122" i="1"/>
  <c r="B123" i="1"/>
  <c r="C123" i="1"/>
  <c r="M123" i="1"/>
  <c r="B124" i="1"/>
  <c r="C124" i="1"/>
  <c r="M124" i="1"/>
  <c r="B125" i="1"/>
  <c r="C125" i="1"/>
  <c r="M125" i="1"/>
  <c r="B126" i="1"/>
  <c r="C126" i="1"/>
  <c r="M126" i="1"/>
  <c r="B127" i="1"/>
  <c r="C127" i="1"/>
  <c r="M127" i="1"/>
  <c r="B128" i="1"/>
  <c r="C128" i="1"/>
  <c r="M128" i="1"/>
  <c r="B129" i="1"/>
  <c r="C129" i="1"/>
  <c r="M129" i="1"/>
  <c r="B130" i="1"/>
  <c r="C130" i="1"/>
  <c r="M130" i="1"/>
  <c r="B131" i="1"/>
  <c r="C131" i="1"/>
  <c r="M131" i="1"/>
  <c r="B132" i="1"/>
  <c r="C132" i="1"/>
  <c r="M132" i="1"/>
  <c r="B133" i="1"/>
  <c r="C133" i="1"/>
  <c r="M133" i="1"/>
  <c r="B134" i="1"/>
  <c r="C134" i="1"/>
  <c r="M134" i="1"/>
  <c r="B135" i="1"/>
  <c r="C135" i="1"/>
  <c r="M135" i="1"/>
  <c r="B136" i="1"/>
  <c r="C136" i="1"/>
  <c r="M136" i="1"/>
  <c r="B137" i="1"/>
  <c r="C137" i="1"/>
  <c r="M137" i="1"/>
  <c r="B138" i="1"/>
  <c r="C138" i="1"/>
  <c r="M138" i="1"/>
  <c r="B139" i="1"/>
  <c r="C139" i="1"/>
  <c r="M139" i="1"/>
  <c r="B140" i="1"/>
  <c r="C140" i="1"/>
  <c r="M140" i="1"/>
  <c r="B141" i="1"/>
  <c r="C141" i="1"/>
  <c r="M141" i="1"/>
  <c r="B142" i="1"/>
  <c r="C142" i="1"/>
  <c r="M142" i="1"/>
  <c r="B143" i="1"/>
  <c r="C143" i="1"/>
  <c r="M143" i="1"/>
  <c r="B144" i="1"/>
  <c r="C144" i="1"/>
  <c r="M144" i="1"/>
  <c r="B145" i="1"/>
  <c r="C145" i="1"/>
  <c r="M145" i="1"/>
  <c r="B146" i="1"/>
  <c r="C146" i="1"/>
  <c r="M146" i="1"/>
  <c r="B147" i="1"/>
  <c r="C147" i="1"/>
  <c r="M147" i="1"/>
  <c r="B148" i="1"/>
  <c r="C148" i="1"/>
  <c r="M148" i="1"/>
  <c r="B149" i="1"/>
  <c r="C149" i="1"/>
  <c r="M149" i="1"/>
  <c r="B150" i="1"/>
  <c r="C150" i="1"/>
  <c r="M150" i="1"/>
  <c r="B151" i="1"/>
  <c r="C151" i="1"/>
  <c r="M151" i="1"/>
  <c r="B152" i="1"/>
  <c r="C152" i="1"/>
  <c r="M152" i="1"/>
  <c r="B153" i="1"/>
  <c r="C153" i="1"/>
  <c r="M153" i="1"/>
  <c r="B154" i="1"/>
  <c r="C154" i="1"/>
  <c r="M154" i="1"/>
  <c r="B155" i="1"/>
  <c r="C155" i="1"/>
  <c r="M155" i="1"/>
  <c r="B156" i="1"/>
  <c r="C156" i="1"/>
  <c r="M156" i="1"/>
  <c r="B157" i="1"/>
  <c r="C157" i="1"/>
  <c r="M157" i="1"/>
  <c r="B158" i="1"/>
  <c r="C158" i="1"/>
  <c r="M158" i="1"/>
  <c r="B159" i="1"/>
  <c r="C159" i="1"/>
  <c r="M159" i="1"/>
  <c r="B160" i="1"/>
  <c r="C160" i="1"/>
  <c r="M160" i="1"/>
  <c r="B161" i="1"/>
  <c r="C161" i="1"/>
  <c r="M161" i="1"/>
  <c r="B162" i="1"/>
  <c r="C162" i="1"/>
  <c r="M162" i="1"/>
  <c r="B163" i="1"/>
  <c r="C163" i="1"/>
  <c r="M163" i="1"/>
  <c r="B164" i="1"/>
  <c r="C164" i="1"/>
  <c r="M164" i="1"/>
  <c r="B165" i="1"/>
  <c r="C165" i="1"/>
  <c r="M165" i="1"/>
  <c r="B166" i="1"/>
  <c r="C166" i="1"/>
  <c r="M166" i="1"/>
  <c r="B167" i="1"/>
  <c r="C167" i="1"/>
  <c r="M167" i="1"/>
  <c r="B168" i="1"/>
  <c r="C168" i="1"/>
  <c r="M168" i="1"/>
  <c r="B169" i="1"/>
  <c r="C169" i="1"/>
  <c r="M169" i="1"/>
  <c r="B170" i="1"/>
  <c r="C170" i="1"/>
  <c r="M170" i="1"/>
  <c r="B171" i="1"/>
  <c r="C171" i="1"/>
  <c r="M171" i="1"/>
  <c r="B172" i="1"/>
  <c r="C172" i="1"/>
  <c r="M172" i="1"/>
  <c r="B173" i="1"/>
  <c r="C173" i="1"/>
  <c r="M173" i="1"/>
  <c r="B174" i="1"/>
  <c r="C174" i="1"/>
  <c r="M174" i="1"/>
  <c r="B175" i="1"/>
  <c r="C175" i="1"/>
  <c r="M175" i="1"/>
  <c r="B176" i="1"/>
  <c r="C176" i="1"/>
  <c r="M176" i="1"/>
  <c r="B177" i="1"/>
  <c r="C177" i="1"/>
  <c r="M177" i="1"/>
  <c r="B178" i="1"/>
  <c r="C178" i="1"/>
  <c r="M178" i="1"/>
  <c r="B179" i="1"/>
  <c r="C179" i="1"/>
  <c r="M179" i="1"/>
  <c r="B180" i="1"/>
  <c r="C180" i="1"/>
  <c r="M180" i="1"/>
  <c r="B181" i="1"/>
  <c r="C181" i="1"/>
  <c r="M181" i="1"/>
  <c r="B182" i="1"/>
  <c r="C182" i="1"/>
  <c r="M182" i="1"/>
  <c r="B183" i="1"/>
  <c r="C183" i="1"/>
  <c r="M183" i="1"/>
  <c r="B184" i="1"/>
  <c r="C184" i="1"/>
  <c r="M184" i="1"/>
  <c r="B185" i="1"/>
  <c r="C185" i="1"/>
  <c r="M185" i="1"/>
  <c r="B186" i="1"/>
  <c r="C186" i="1"/>
  <c r="M186" i="1"/>
  <c r="B187" i="1"/>
  <c r="C187" i="1"/>
  <c r="M187" i="1"/>
  <c r="B188" i="1"/>
  <c r="C188" i="1"/>
  <c r="M188" i="1"/>
  <c r="B189" i="1"/>
  <c r="C189" i="1"/>
  <c r="M189" i="1"/>
  <c r="B190" i="1"/>
  <c r="C190" i="1"/>
  <c r="M190" i="1"/>
  <c r="B191" i="1"/>
  <c r="C191" i="1"/>
  <c r="M191" i="1"/>
  <c r="B192" i="1"/>
  <c r="C192" i="1"/>
  <c r="M192" i="1"/>
  <c r="B193" i="1"/>
  <c r="C193" i="1"/>
  <c r="M193" i="1"/>
  <c r="B194" i="1"/>
  <c r="C194" i="1"/>
  <c r="M194" i="1"/>
  <c r="B195" i="1"/>
  <c r="C195" i="1"/>
  <c r="M195" i="1"/>
  <c r="B196" i="1"/>
  <c r="C196" i="1"/>
  <c r="M196" i="1"/>
  <c r="B197" i="1"/>
  <c r="C197" i="1"/>
  <c r="M197" i="1"/>
  <c r="B198" i="1"/>
  <c r="C198" i="1"/>
  <c r="M198" i="1"/>
  <c r="B199" i="1"/>
  <c r="C199" i="1"/>
  <c r="M199" i="1"/>
  <c r="B200" i="1"/>
  <c r="C200" i="1"/>
  <c r="M200" i="1"/>
  <c r="B201" i="1"/>
  <c r="C201" i="1"/>
  <c r="M201" i="1"/>
  <c r="B202" i="1"/>
  <c r="C202" i="1"/>
  <c r="M202" i="1"/>
  <c r="B203" i="1"/>
  <c r="C203" i="1"/>
  <c r="M203" i="1"/>
  <c r="B204" i="1"/>
  <c r="C204" i="1"/>
  <c r="M204" i="1"/>
  <c r="B205" i="1"/>
  <c r="C205" i="1"/>
  <c r="M205" i="1"/>
  <c r="B206" i="1"/>
  <c r="C206" i="1"/>
  <c r="M206" i="1"/>
  <c r="B207" i="1"/>
  <c r="C207" i="1"/>
  <c r="M207" i="1"/>
  <c r="M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3" i="1"/>
  <c r="L4" i="1"/>
  <c r="L5" i="1"/>
  <c r="L6" i="1"/>
  <c r="L7" i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<sst xmlns="http://schemas.openxmlformats.org/spreadsheetml/2006/main" count="146" uniqueCount="43">
  <si>
    <t>温度</t>
  </si>
  <si>
    <t>湿度</t>
  </si>
  <si>
    <t>亮度</t>
  </si>
  <si>
    <t>噪声</t>
  </si>
  <si>
    <t>晴</t>
  </si>
  <si>
    <t>多云</t>
  </si>
  <si>
    <t>阴</t>
  </si>
  <si>
    <t>雨</t>
  </si>
  <si>
    <t>时间1</t>
  </si>
  <si>
    <t>时间2</t>
  </si>
  <si>
    <t>窗</t>
  </si>
  <si>
    <t>窗帘</t>
  </si>
  <si>
    <t>灯</t>
  </si>
  <si>
    <t>空调</t>
  </si>
  <si>
    <t>加湿器</t>
  </si>
  <si>
    <t>时</t>
  </si>
  <si>
    <t>分</t>
  </si>
  <si>
    <t>周几</t>
  </si>
  <si>
    <t>t1</t>
  </si>
  <si>
    <t>t2</t>
  </si>
  <si>
    <t>window</t>
  </si>
  <si>
    <t>curtains</t>
  </si>
  <si>
    <t>light</t>
  </si>
  <si>
    <t>hour</t>
  </si>
  <si>
    <t>minute</t>
  </si>
  <si>
    <t>INPUT</t>
  </si>
  <si>
    <t>OUTPUT</t>
  </si>
  <si>
    <t>Mon</t>
  </si>
  <si>
    <t>Tue</t>
  </si>
  <si>
    <t>Wed</t>
  </si>
  <si>
    <t>Thu</t>
  </si>
  <si>
    <t>Fri</t>
  </si>
  <si>
    <t>Sat</t>
  </si>
  <si>
    <t>Sun</t>
  </si>
  <si>
    <t>humidity</t>
  </si>
  <si>
    <t>temperature</t>
  </si>
  <si>
    <t>noise</t>
  </si>
  <si>
    <t>sunny</t>
  </si>
  <si>
    <t>cloudy</t>
  </si>
  <si>
    <t>overcast</t>
  </si>
  <si>
    <t>rainy</t>
  </si>
  <si>
    <t>air-con</t>
  </si>
  <si>
    <t>humidifier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</si>
</sst>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h:mm;@"/>
    <numFmt numFmtId="166" formatCode="0.0"/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opLeftCell="A24" workbookViewId="0">
      <selection activeCell="L29" sqref="L29"/>
    </sheetView>
  </sheetViews>
  <sheetFormatPr baseColWidth="10" defaultRowHeight="16" x14ac:dyDescent="0.2"/>
  <cols>
    <col min="1" max="1" width="16.5" style="3" customWidth="1"/>
    <col min="2" max="3" width="10.83203125" style="5"/>
    <col min="4" max="4" width="10.83203125" style="5" customWidth="1"/>
    <col min="5" max="5" width="10.83203125" style="5"/>
    <col min="6" max="6" width="10.83203125" style="6"/>
    <col min="7" max="11" width="10.83203125" style="5"/>
    <col min="12" max="12" width="10.83203125" style="4"/>
    <col min="13" max="14" width="10.83203125" style="7"/>
    <col min="15" max="15" width="10.83203125" style="5"/>
    <col min="16" max="17" width="10.83203125" style="6"/>
    <col min="18" max="20" width="10.83203125" style="5"/>
    <col min="21" max="16384" width="10.83203125" style="3"/>
  </cols>
  <sheetData>
    <row r="1" spans="1:20" x14ac:dyDescent="0.2">
      <c r="B1" s="5" t="s">
        <v>15</v>
      </c>
      <c r="C1" s="5" t="s">
        <v>16</v>
      </c>
      <c r="D1" s="5" t="s">
        <v>0</v>
      </c>
      <c r="E1" s="5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7" t="s">
        <v>9</v>
      </c>
      <c r="N1" s="7" t="s">
        <v>17</v>
      </c>
      <c r="P1" s="6" t="s">
        <v>10</v>
      </c>
      <c r="Q1" s="6" t="s">
        <v>11</v>
      </c>
      <c r="R1" s="5" t="s">
        <v>12</v>
      </c>
      <c r="S1" s="5" t="s">
        <v>13</v>
      </c>
      <c r="T1" s="5" t="s">
        <v>14</v>
      </c>
    </row>
    <row r="2" spans="1:20" x14ac:dyDescent="0.2">
      <c r="A2" s="2">
        <v>0</v>
      </c>
      <c r="B2" s="5">
        <f t="shared" ref="B2:B65" si="0">HOUR(A:A)</f>
        <v>0</v>
      </c>
      <c r="C2" s="5">
        <f t="shared" ref="C2:C65" si="1">MINUTE(A:A)</f>
        <v>0</v>
      </c>
      <c r="D2" s="5">
        <v>4</v>
      </c>
      <c r="E2" s="5">
        <v>50</v>
      </c>
      <c r="F2" s="6">
        <v>0.5</v>
      </c>
      <c r="G2" s="5">
        <f ca="1">25+(RANDBETWEEN(-3, 3))</f>
        <v>23</v>
      </c>
      <c r="H2" s="5">
        <v>1</v>
      </c>
      <c r="I2" s="5">
        <v>0</v>
      </c>
      <c r="J2" s="5">
        <v>0</v>
      </c>
      <c r="K2" s="5">
        <v>0</v>
      </c>
      <c r="L2" s="7">
        <f>COS((B:B +C:C   / 100) * PI() / 12)</f>
        <v>1</v>
      </c>
      <c r="M2" s="7">
        <f>SIN((B:B +C:C  / 100) * PI() / 12)</f>
        <v>0</v>
      </c>
      <c r="N2" s="5">
        <v>1</v>
      </c>
      <c r="P2" s="6">
        <v>1</v>
      </c>
      <c r="Q2" s="6">
        <v>1</v>
      </c>
      <c r="R2" s="5">
        <v>0</v>
      </c>
      <c r="S2" s="5">
        <v>0</v>
      </c>
      <c r="T2" s="5">
        <v>0</v>
      </c>
    </row>
    <row r="3" spans="1:20" x14ac:dyDescent="0.2">
      <c r="A3" s="2">
        <v>4.8611111111111112E-3</v>
      </c>
      <c r="B3" s="5">
        <f t="shared" si="0"/>
        <v>0</v>
      </c>
      <c r="C3" s="5">
        <f t="shared" si="1"/>
        <v>7</v>
      </c>
      <c r="D3" s="5">
        <v>4</v>
      </c>
      <c r="E3" s="5">
        <v>50</v>
      </c>
      <c r="F3" s="6">
        <v>0.5</v>
      </c>
      <c r="G3" s="5">
        <f ca="1">25+(RANDBETWEEN(-3, 3))</f>
        <v>23</v>
      </c>
      <c r="H3" s="5">
        <v>1</v>
      </c>
      <c r="I3" s="5">
        <v>0</v>
      </c>
      <c r="J3" s="5">
        <v>0</v>
      </c>
      <c r="K3" s="5">
        <v>0</v>
      </c>
      <c r="L3" s="7">
        <f t="shared" ref="L3:L66" si="2">COS((B:B +C:C  / 100) * PI() / 12)</f>
        <v>0.9998320843468308</v>
      </c>
      <c r="M3" s="7">
        <f t="shared" ref="M3:M66" si="3">SIN((B:B +C:C  / 100) * PI() / 12)</f>
        <v>1.8324931396102796E-2</v>
      </c>
      <c r="N3" s="5">
        <v>1</v>
      </c>
      <c r="P3" s="6">
        <v>1</v>
      </c>
      <c r="Q3" s="6">
        <v>1</v>
      </c>
      <c r="R3" s="5">
        <v>0</v>
      </c>
      <c r="S3" s="5">
        <v>0</v>
      </c>
      <c r="T3" s="5">
        <v>0</v>
      </c>
    </row>
    <row r="4" spans="1:20" x14ac:dyDescent="0.2">
      <c r="A4" s="2">
        <v>9.7222222222222224E-3</v>
      </c>
      <c r="B4" s="5">
        <f t="shared" si="0"/>
        <v>0</v>
      </c>
      <c r="C4" s="5">
        <f t="shared" si="1"/>
        <v>14</v>
      </c>
      <c r="D4" s="5">
        <v>4</v>
      </c>
      <c r="E4" s="5">
        <v>50</v>
      </c>
      <c r="F4" s="6">
        <v>0.5</v>
      </c>
      <c r="G4" s="5">
        <f ca="1">25+(RANDBETWEEN(-3, 3))</f>
        <v>22</v>
      </c>
      <c r="H4" s="5">
        <v>1</v>
      </c>
      <c r="I4" s="5">
        <v>0</v>
      </c>
      <c r="J4" s="5">
        <v>0</v>
      </c>
      <c r="K4" s="5">
        <v>0</v>
      </c>
      <c r="L4" s="7">
        <f t="shared" si="2"/>
        <v>0.99932839377865623</v>
      </c>
      <c r="M4" s="7">
        <f t="shared" si="3"/>
        <v>3.6643708706556276E-2</v>
      </c>
      <c r="N4" s="5">
        <v>1</v>
      </c>
      <c r="P4" s="6">
        <v>1</v>
      </c>
      <c r="Q4" s="6">
        <v>1</v>
      </c>
      <c r="R4" s="5">
        <v>0</v>
      </c>
      <c r="S4" s="5">
        <v>0</v>
      </c>
      <c r="T4" s="5">
        <v>0</v>
      </c>
    </row>
    <row r="5" spans="1:20" x14ac:dyDescent="0.2">
      <c r="A5" s="2">
        <v>1.4583333333333301E-2</v>
      </c>
      <c r="B5" s="5">
        <f t="shared" si="0"/>
        <v>0</v>
      </c>
      <c r="C5" s="5">
        <f t="shared" si="1"/>
        <v>21</v>
      </c>
      <c r="D5" s="5">
        <v>4</v>
      </c>
      <c r="E5" s="5">
        <v>50</v>
      </c>
      <c r="F5" s="6">
        <v>0.5</v>
      </c>
      <c r="G5" s="5">
        <f t="shared" ref="G5:G16" ca="1" si="4">20+(RANDBETWEEN(-3, 3))</f>
        <v>18</v>
      </c>
      <c r="H5" s="5">
        <v>1</v>
      </c>
      <c r="I5" s="5">
        <v>0</v>
      </c>
      <c r="J5" s="5">
        <v>0</v>
      </c>
      <c r="K5" s="5">
        <v>0</v>
      </c>
      <c r="L5" s="7">
        <f t="shared" si="2"/>
        <v>0.99848909745053793</v>
      </c>
      <c r="M5" s="7">
        <f t="shared" si="3"/>
        <v>5.4950179912445739E-2</v>
      </c>
      <c r="N5" s="5">
        <v>1</v>
      </c>
      <c r="P5" s="6">
        <v>1</v>
      </c>
      <c r="Q5" s="6">
        <v>1</v>
      </c>
      <c r="R5" s="5">
        <v>0</v>
      </c>
      <c r="S5" s="5">
        <v>0</v>
      </c>
      <c r="T5" s="5">
        <v>0</v>
      </c>
    </row>
    <row r="6" spans="1:20" x14ac:dyDescent="0.2">
      <c r="A6" s="2">
        <v>1.94444444444444E-2</v>
      </c>
      <c r="B6" s="5">
        <f t="shared" si="0"/>
        <v>0</v>
      </c>
      <c r="C6" s="5">
        <f t="shared" si="1"/>
        <v>28</v>
      </c>
      <c r="D6" s="5">
        <v>4</v>
      </c>
      <c r="E6" s="5">
        <v>50</v>
      </c>
      <c r="F6" s="6">
        <v>0.5</v>
      </c>
      <c r="G6" s="5">
        <f t="shared" ca="1" si="4"/>
        <v>19</v>
      </c>
      <c r="H6" s="5">
        <v>1</v>
      </c>
      <c r="I6" s="5">
        <v>0</v>
      </c>
      <c r="J6" s="5">
        <v>0</v>
      </c>
      <c r="K6" s="5">
        <v>0</v>
      </c>
      <c r="L6" s="7">
        <f t="shared" si="2"/>
        <v>0.9973144772244581</v>
      </c>
      <c r="M6" s="7">
        <f t="shared" si="3"/>
        <v>7.3238197127631688E-2</v>
      </c>
      <c r="N6" s="5">
        <v>1</v>
      </c>
      <c r="P6" s="6">
        <v>1</v>
      </c>
      <c r="Q6" s="6">
        <v>1</v>
      </c>
      <c r="R6" s="5">
        <v>0</v>
      </c>
      <c r="S6" s="5">
        <v>0</v>
      </c>
      <c r="T6" s="5">
        <v>0</v>
      </c>
    </row>
    <row r="7" spans="1:20" x14ac:dyDescent="0.2">
      <c r="A7" s="2">
        <v>2.4305555555555601E-2</v>
      </c>
      <c r="B7" s="5">
        <f t="shared" si="0"/>
        <v>0</v>
      </c>
      <c r="C7" s="5">
        <f t="shared" si="1"/>
        <v>35</v>
      </c>
      <c r="D7" s="5">
        <v>4</v>
      </c>
      <c r="E7" s="5">
        <v>50</v>
      </c>
      <c r="F7" s="6">
        <v>0.5</v>
      </c>
      <c r="G7" s="5">
        <f t="shared" ca="1" si="4"/>
        <v>18</v>
      </c>
      <c r="H7" s="5">
        <v>1</v>
      </c>
      <c r="I7" s="5">
        <v>0</v>
      </c>
      <c r="J7" s="5">
        <v>0</v>
      </c>
      <c r="K7" s="5">
        <v>0</v>
      </c>
      <c r="L7" s="7">
        <f t="shared" si="2"/>
        <v>0.99580492757466177</v>
      </c>
      <c r="M7" s="7">
        <f t="shared" si="3"/>
        <v>9.1501618663402381E-2</v>
      </c>
      <c r="N7" s="5">
        <v>1</v>
      </c>
      <c r="P7" s="6">
        <v>1</v>
      </c>
      <c r="Q7" s="6">
        <v>1</v>
      </c>
      <c r="R7" s="5">
        <v>0</v>
      </c>
      <c r="S7" s="5">
        <v>0</v>
      </c>
      <c r="T7" s="5">
        <v>0</v>
      </c>
    </row>
    <row r="8" spans="1:20" x14ac:dyDescent="0.2">
      <c r="A8" s="2">
        <v>2.9166666666666698E-2</v>
      </c>
      <c r="B8" s="5">
        <f t="shared" si="0"/>
        <v>0</v>
      </c>
      <c r="C8" s="5">
        <f t="shared" si="1"/>
        <v>42</v>
      </c>
      <c r="D8" s="5">
        <v>4</v>
      </c>
      <c r="E8" s="5">
        <v>50</v>
      </c>
      <c r="F8" s="6">
        <v>0.5</v>
      </c>
      <c r="G8" s="5">
        <f t="shared" ca="1" si="4"/>
        <v>18</v>
      </c>
      <c r="H8" s="5">
        <v>1</v>
      </c>
      <c r="I8" s="5">
        <v>0</v>
      </c>
      <c r="J8" s="5">
        <v>0</v>
      </c>
      <c r="K8" s="5">
        <v>0</v>
      </c>
      <c r="L8" s="7">
        <f t="shared" si="2"/>
        <v>0.99396095545517971</v>
      </c>
      <c r="M8" s="7">
        <f t="shared" si="3"/>
        <v>0.10973431109104526</v>
      </c>
      <c r="N8" s="5">
        <v>1</v>
      </c>
      <c r="P8" s="6">
        <v>1</v>
      </c>
      <c r="Q8" s="6">
        <v>1</v>
      </c>
      <c r="R8" s="5">
        <v>0</v>
      </c>
      <c r="S8" s="5">
        <v>0</v>
      </c>
      <c r="T8" s="5">
        <v>0</v>
      </c>
    </row>
    <row r="9" spans="1:20" x14ac:dyDescent="0.2">
      <c r="A9" s="2">
        <v>3.4027777777777803E-2</v>
      </c>
      <c r="B9" s="5">
        <f t="shared" si="0"/>
        <v>0</v>
      </c>
      <c r="C9" s="5">
        <f t="shared" si="1"/>
        <v>49</v>
      </c>
      <c r="D9" s="5">
        <v>3</v>
      </c>
      <c r="E9" s="5">
        <v>50</v>
      </c>
      <c r="F9" s="6">
        <v>0.5</v>
      </c>
      <c r="G9" s="5">
        <f t="shared" ca="1" si="4"/>
        <v>19</v>
      </c>
      <c r="H9" s="5">
        <v>1</v>
      </c>
      <c r="I9" s="5">
        <v>0</v>
      </c>
      <c r="J9" s="5">
        <v>0</v>
      </c>
      <c r="K9" s="5">
        <v>0</v>
      </c>
      <c r="L9" s="7">
        <f t="shared" si="2"/>
        <v>0.99178318012957767</v>
      </c>
      <c r="M9" s="7">
        <f t="shared" si="3"/>
        <v>0.12793015130164428</v>
      </c>
      <c r="N9" s="5">
        <v>1</v>
      </c>
      <c r="P9" s="6">
        <v>1</v>
      </c>
      <c r="Q9" s="6">
        <v>1</v>
      </c>
      <c r="R9" s="5">
        <v>0</v>
      </c>
      <c r="S9" s="5">
        <v>0</v>
      </c>
      <c r="T9" s="5">
        <v>0</v>
      </c>
    </row>
    <row r="10" spans="1:20" x14ac:dyDescent="0.2">
      <c r="A10" s="2">
        <v>3.8888888888888903E-2</v>
      </c>
      <c r="B10" s="5">
        <f t="shared" si="0"/>
        <v>0</v>
      </c>
      <c r="C10" s="5">
        <f t="shared" si="1"/>
        <v>56</v>
      </c>
      <c r="D10" s="5">
        <v>3</v>
      </c>
      <c r="E10" s="5">
        <v>50</v>
      </c>
      <c r="F10" s="6">
        <v>0.5</v>
      </c>
      <c r="G10" s="5">
        <f t="shared" ca="1" si="4"/>
        <v>20</v>
      </c>
      <c r="H10" s="5">
        <v>1</v>
      </c>
      <c r="I10" s="5">
        <v>0</v>
      </c>
      <c r="J10" s="5">
        <v>0</v>
      </c>
      <c r="K10" s="5">
        <v>0</v>
      </c>
      <c r="L10" s="7">
        <f t="shared" si="2"/>
        <v>0.98927233296298833</v>
      </c>
      <c r="M10" s="7">
        <f t="shared" si="3"/>
        <v>0.14608302856241162</v>
      </c>
      <c r="N10" s="5">
        <v>1</v>
      </c>
      <c r="P10" s="6">
        <v>1</v>
      </c>
      <c r="Q10" s="6">
        <v>1</v>
      </c>
      <c r="R10" s="5">
        <v>0</v>
      </c>
      <c r="S10" s="5">
        <v>0</v>
      </c>
      <c r="T10" s="5">
        <v>0</v>
      </c>
    </row>
    <row r="11" spans="1:20" x14ac:dyDescent="0.2">
      <c r="A11" s="2">
        <v>4.3749999999999997E-2</v>
      </c>
      <c r="B11" s="5">
        <f t="shared" si="0"/>
        <v>1</v>
      </c>
      <c r="C11" s="5">
        <f t="shared" si="1"/>
        <v>3</v>
      </c>
      <c r="D11" s="5">
        <v>3</v>
      </c>
      <c r="E11" s="5">
        <v>50</v>
      </c>
      <c r="F11" s="6">
        <v>0.5</v>
      </c>
      <c r="G11" s="5">
        <f t="shared" ca="1" si="4"/>
        <v>18</v>
      </c>
      <c r="H11" s="5">
        <v>1</v>
      </c>
      <c r="I11" s="5">
        <v>0</v>
      </c>
      <c r="J11" s="5">
        <v>0</v>
      </c>
      <c r="K11" s="5">
        <v>0</v>
      </c>
      <c r="L11" s="7">
        <f t="shared" si="2"/>
        <v>0.963863295733281</v>
      </c>
      <c r="M11" s="7">
        <f t="shared" si="3"/>
        <v>0.26639734821911742</v>
      </c>
      <c r="N11" s="5">
        <v>1</v>
      </c>
      <c r="P11" s="6">
        <v>1</v>
      </c>
      <c r="Q11" s="6">
        <v>1</v>
      </c>
      <c r="R11" s="5">
        <v>0</v>
      </c>
      <c r="S11" s="5">
        <v>0</v>
      </c>
      <c r="T11" s="5">
        <v>0</v>
      </c>
    </row>
    <row r="12" spans="1:20" x14ac:dyDescent="0.2">
      <c r="A12" s="2">
        <v>4.8611111111111098E-2</v>
      </c>
      <c r="B12" s="5">
        <f t="shared" si="0"/>
        <v>1</v>
      </c>
      <c r="C12" s="5">
        <f t="shared" si="1"/>
        <v>10</v>
      </c>
      <c r="D12" s="5">
        <v>3</v>
      </c>
      <c r="E12" s="5">
        <v>50</v>
      </c>
      <c r="F12" s="6">
        <v>0.5</v>
      </c>
      <c r="G12" s="5">
        <f t="shared" ca="1" si="4"/>
        <v>22</v>
      </c>
      <c r="H12" s="5">
        <v>1</v>
      </c>
      <c r="I12" s="5">
        <v>0</v>
      </c>
      <c r="J12" s="5">
        <v>0</v>
      </c>
      <c r="K12" s="5">
        <v>0</v>
      </c>
      <c r="L12" s="7">
        <f t="shared" si="2"/>
        <v>0.95881973486819305</v>
      </c>
      <c r="M12" s="7">
        <f t="shared" si="3"/>
        <v>0.28401534470392265</v>
      </c>
      <c r="N12" s="5">
        <v>1</v>
      </c>
      <c r="P12" s="6">
        <v>1</v>
      </c>
      <c r="Q12" s="6">
        <v>1</v>
      </c>
      <c r="R12" s="5">
        <v>0</v>
      </c>
      <c r="S12" s="5">
        <v>0</v>
      </c>
      <c r="T12" s="5">
        <v>0</v>
      </c>
    </row>
    <row r="13" spans="1:20" x14ac:dyDescent="0.2">
      <c r="A13" s="2">
        <v>5.3472222222222199E-2</v>
      </c>
      <c r="B13" s="5">
        <f t="shared" si="0"/>
        <v>1</v>
      </c>
      <c r="C13" s="5">
        <f t="shared" si="1"/>
        <v>17</v>
      </c>
      <c r="D13" s="5">
        <v>3</v>
      </c>
      <c r="E13" s="5">
        <v>50</v>
      </c>
      <c r="F13" s="6">
        <v>0.5</v>
      </c>
      <c r="G13" s="5">
        <f t="shared" ca="1" si="4"/>
        <v>17</v>
      </c>
      <c r="H13" s="5">
        <v>1</v>
      </c>
      <c r="I13" s="5">
        <v>0</v>
      </c>
      <c r="J13" s="5">
        <v>0</v>
      </c>
      <c r="K13" s="5">
        <v>0</v>
      </c>
      <c r="L13" s="7">
        <f t="shared" si="2"/>
        <v>0.9534541723190012</v>
      </c>
      <c r="M13" s="7">
        <f t="shared" si="3"/>
        <v>0.30153795994449567</v>
      </c>
      <c r="N13" s="5">
        <v>1</v>
      </c>
      <c r="P13" s="6">
        <v>1</v>
      </c>
      <c r="Q13" s="6">
        <v>1</v>
      </c>
      <c r="R13" s="5">
        <v>0</v>
      </c>
      <c r="S13" s="5">
        <v>0</v>
      </c>
      <c r="T13" s="5">
        <v>0</v>
      </c>
    </row>
    <row r="14" spans="1:20" x14ac:dyDescent="0.2">
      <c r="A14" s="2">
        <v>5.83333333333333E-2</v>
      </c>
      <c r="B14" s="5">
        <f t="shared" si="0"/>
        <v>1</v>
      </c>
      <c r="C14" s="5">
        <f t="shared" si="1"/>
        <v>24</v>
      </c>
      <c r="D14" s="5">
        <v>3</v>
      </c>
      <c r="E14" s="5">
        <v>50</v>
      </c>
      <c r="F14" s="6">
        <v>0.5</v>
      </c>
      <c r="G14" s="5">
        <f t="shared" ca="1" si="4"/>
        <v>22</v>
      </c>
      <c r="H14" s="5">
        <v>1</v>
      </c>
      <c r="I14" s="5">
        <v>0</v>
      </c>
      <c r="J14" s="5">
        <v>0</v>
      </c>
      <c r="K14" s="5">
        <v>0</v>
      </c>
      <c r="L14" s="7">
        <f t="shared" si="2"/>
        <v>0.94776841000958567</v>
      </c>
      <c r="M14" s="7">
        <f t="shared" si="3"/>
        <v>0.31895930929806998</v>
      </c>
      <c r="N14" s="5">
        <v>1</v>
      </c>
      <c r="P14" s="6">
        <v>1</v>
      </c>
      <c r="Q14" s="6">
        <v>1</v>
      </c>
      <c r="R14" s="5">
        <v>0</v>
      </c>
      <c r="S14" s="5">
        <v>0</v>
      </c>
      <c r="T14" s="5">
        <v>0</v>
      </c>
    </row>
    <row r="15" spans="1:20" x14ac:dyDescent="0.2">
      <c r="A15" s="2">
        <v>6.31944444444444E-2</v>
      </c>
      <c r="B15" s="5">
        <f t="shared" si="0"/>
        <v>1</v>
      </c>
      <c r="C15" s="5">
        <f t="shared" si="1"/>
        <v>31</v>
      </c>
      <c r="D15" s="5">
        <v>3</v>
      </c>
      <c r="E15" s="5">
        <v>50</v>
      </c>
      <c r="F15" s="6">
        <v>0.5</v>
      </c>
      <c r="G15" s="5">
        <f t="shared" ca="1" si="4"/>
        <v>21</v>
      </c>
      <c r="H15" s="5">
        <v>1</v>
      </c>
      <c r="I15" s="5">
        <v>0</v>
      </c>
      <c r="J15" s="5">
        <v>0</v>
      </c>
      <c r="K15" s="5">
        <v>0</v>
      </c>
      <c r="L15" s="7">
        <f t="shared" si="2"/>
        <v>0.94176435739693032</v>
      </c>
      <c r="M15" s="7">
        <f t="shared" si="3"/>
        <v>0.33627354213013383</v>
      </c>
      <c r="N15" s="5">
        <v>1</v>
      </c>
      <c r="P15" s="6">
        <v>1</v>
      </c>
      <c r="Q15" s="6">
        <v>1</v>
      </c>
      <c r="R15" s="5">
        <v>0</v>
      </c>
      <c r="S15" s="5">
        <v>0</v>
      </c>
      <c r="T15" s="5">
        <v>0</v>
      </c>
    </row>
    <row r="16" spans="1:20" x14ac:dyDescent="0.2">
      <c r="A16" s="2">
        <v>6.8055555555555605E-2</v>
      </c>
      <c r="B16" s="5">
        <f t="shared" si="0"/>
        <v>1</v>
      </c>
      <c r="C16" s="5">
        <f t="shared" si="1"/>
        <v>38</v>
      </c>
      <c r="D16" s="5">
        <v>3</v>
      </c>
      <c r="E16" s="5">
        <v>50</v>
      </c>
      <c r="F16" s="6">
        <v>0.5</v>
      </c>
      <c r="G16" s="5">
        <f t="shared" ca="1" si="4"/>
        <v>20</v>
      </c>
      <c r="H16" s="5">
        <v>1</v>
      </c>
      <c r="I16" s="5">
        <v>0</v>
      </c>
      <c r="J16" s="5">
        <v>0</v>
      </c>
      <c r="K16" s="5">
        <v>0</v>
      </c>
      <c r="L16" s="7">
        <f t="shared" si="2"/>
        <v>0.93544403082986738</v>
      </c>
      <c r="M16" s="7">
        <f t="shared" si="3"/>
        <v>0.35347484377925709</v>
      </c>
      <c r="N16" s="5">
        <v>1</v>
      </c>
      <c r="P16" s="6">
        <v>1</v>
      </c>
      <c r="Q16" s="6">
        <v>1</v>
      </c>
      <c r="R16" s="5">
        <v>0</v>
      </c>
      <c r="S16" s="5">
        <v>0</v>
      </c>
      <c r="T16" s="5">
        <v>0</v>
      </c>
    </row>
    <row r="17" spans="1:20" x14ac:dyDescent="0.2">
      <c r="A17" s="2">
        <v>7.2916666666666699E-2</v>
      </c>
      <c r="B17" s="5">
        <f t="shared" si="0"/>
        <v>1</v>
      </c>
      <c r="C17" s="5">
        <f t="shared" si="1"/>
        <v>45</v>
      </c>
      <c r="D17" s="5">
        <v>3</v>
      </c>
      <c r="E17" s="5">
        <v>50</v>
      </c>
      <c r="F17" s="6">
        <v>0.5</v>
      </c>
      <c r="G17" s="5">
        <f t="shared" ref="G17:G36" ca="1" si="5">15+(RANDBETWEEN(-3, 3))</f>
        <v>14</v>
      </c>
      <c r="H17" s="5">
        <v>1</v>
      </c>
      <c r="I17" s="5">
        <v>0</v>
      </c>
      <c r="J17" s="5">
        <v>0</v>
      </c>
      <c r="K17" s="5">
        <v>0</v>
      </c>
      <c r="L17" s="7">
        <f t="shared" si="2"/>
        <v>0.92880955287192424</v>
      </c>
      <c r="M17" s="7">
        <f t="shared" si="3"/>
        <v>0.37055743750983622</v>
      </c>
      <c r="N17" s="5">
        <v>1</v>
      </c>
      <c r="P17" s="6">
        <v>1</v>
      </c>
      <c r="Q17" s="6">
        <v>1</v>
      </c>
      <c r="R17" s="5">
        <v>0</v>
      </c>
      <c r="S17" s="5">
        <v>0</v>
      </c>
      <c r="T17" s="5">
        <v>0</v>
      </c>
    </row>
    <row r="18" spans="1:20" x14ac:dyDescent="0.2">
      <c r="A18" s="2">
        <v>7.7777777777777807E-2</v>
      </c>
      <c r="B18" s="5">
        <f t="shared" si="0"/>
        <v>1</v>
      </c>
      <c r="C18" s="5">
        <f t="shared" si="1"/>
        <v>52</v>
      </c>
      <c r="D18" s="5">
        <v>3</v>
      </c>
      <c r="E18" s="5">
        <v>50</v>
      </c>
      <c r="F18" s="6">
        <v>0.5</v>
      </c>
      <c r="G18" s="5">
        <f t="shared" ca="1" si="5"/>
        <v>12</v>
      </c>
      <c r="H18" s="5">
        <v>1</v>
      </c>
      <c r="I18" s="5">
        <v>0</v>
      </c>
      <c r="J18" s="5">
        <v>0</v>
      </c>
      <c r="K18" s="5">
        <v>0</v>
      </c>
      <c r="L18" s="7">
        <f t="shared" si="2"/>
        <v>0.92186315158850052</v>
      </c>
      <c r="M18" s="7">
        <f t="shared" si="3"/>
        <v>0.38751558645210293</v>
      </c>
      <c r="N18" s="5">
        <v>1</v>
      </c>
      <c r="P18" s="6">
        <v>1</v>
      </c>
      <c r="Q18" s="6">
        <v>1</v>
      </c>
      <c r="R18" s="5">
        <v>0</v>
      </c>
      <c r="S18" s="5">
        <v>0</v>
      </c>
      <c r="T18" s="5">
        <v>0</v>
      </c>
    </row>
    <row r="19" spans="1:20" x14ac:dyDescent="0.2">
      <c r="A19" s="2">
        <v>8.2638888888888901E-2</v>
      </c>
      <c r="B19" s="5">
        <f t="shared" si="0"/>
        <v>1</v>
      </c>
      <c r="C19" s="5">
        <f t="shared" si="1"/>
        <v>59</v>
      </c>
      <c r="D19" s="5">
        <v>3</v>
      </c>
      <c r="E19" s="5">
        <v>50</v>
      </c>
      <c r="F19" s="6">
        <v>0.5</v>
      </c>
      <c r="G19" s="5">
        <f t="shared" ca="1" si="5"/>
        <v>12</v>
      </c>
      <c r="H19" s="5">
        <v>1</v>
      </c>
      <c r="I19" s="5">
        <v>0</v>
      </c>
      <c r="J19" s="5">
        <v>0</v>
      </c>
      <c r="K19" s="5">
        <v>0</v>
      </c>
      <c r="L19" s="7">
        <f t="shared" si="2"/>
        <v>0.91460715979861362</v>
      </c>
      <c r="M19" s="7">
        <f t="shared" si="3"/>
        <v>0.40434359552874494</v>
      </c>
      <c r="N19" s="5">
        <v>1</v>
      </c>
      <c r="P19" s="6">
        <v>1</v>
      </c>
      <c r="Q19" s="6">
        <v>1</v>
      </c>
      <c r="R19" s="5">
        <v>0</v>
      </c>
      <c r="S19" s="5">
        <v>0</v>
      </c>
      <c r="T19" s="5">
        <v>0</v>
      </c>
    </row>
    <row r="20" spans="1:20" x14ac:dyDescent="0.2">
      <c r="A20" s="2">
        <v>8.7499999999999994E-2</v>
      </c>
      <c r="B20" s="5">
        <f t="shared" si="0"/>
        <v>2</v>
      </c>
      <c r="C20" s="5">
        <f t="shared" si="1"/>
        <v>6</v>
      </c>
      <c r="D20" s="5">
        <v>3</v>
      </c>
      <c r="E20" s="5">
        <v>50</v>
      </c>
      <c r="F20" s="6">
        <v>0.5</v>
      </c>
      <c r="G20" s="5">
        <f t="shared" ca="1" si="5"/>
        <v>18</v>
      </c>
      <c r="H20" s="5">
        <v>1</v>
      </c>
      <c r="I20" s="5">
        <v>0</v>
      </c>
      <c r="J20" s="5">
        <v>0</v>
      </c>
      <c r="K20" s="5">
        <v>0</v>
      </c>
      <c r="L20" s="7">
        <f t="shared" si="2"/>
        <v>0.85806490572364458</v>
      </c>
      <c r="M20" s="7">
        <f t="shared" si="3"/>
        <v>0.51354125205817003</v>
      </c>
      <c r="N20" s="5">
        <v>1</v>
      </c>
      <c r="P20" s="6">
        <v>1</v>
      </c>
      <c r="Q20" s="6">
        <v>1</v>
      </c>
      <c r="R20" s="5">
        <v>0</v>
      </c>
      <c r="S20" s="5">
        <v>0</v>
      </c>
      <c r="T20" s="5">
        <v>0</v>
      </c>
    </row>
    <row r="21" spans="1:20" x14ac:dyDescent="0.2">
      <c r="A21" s="2">
        <v>9.2361111111111102E-2</v>
      </c>
      <c r="B21" s="5">
        <f t="shared" si="0"/>
        <v>2</v>
      </c>
      <c r="C21" s="5">
        <f t="shared" si="1"/>
        <v>13</v>
      </c>
      <c r="D21" s="5">
        <v>3</v>
      </c>
      <c r="E21" s="5">
        <v>50</v>
      </c>
      <c r="F21" s="6">
        <v>0.5</v>
      </c>
      <c r="G21" s="5">
        <f t="shared" ca="1" si="5"/>
        <v>14</v>
      </c>
      <c r="H21" s="5">
        <v>1</v>
      </c>
      <c r="I21" s="5">
        <v>0</v>
      </c>
      <c r="J21" s="5">
        <v>0</v>
      </c>
      <c r="K21" s="5">
        <v>0</v>
      </c>
      <c r="L21" s="7">
        <f t="shared" si="2"/>
        <v>0.8485102149815037</v>
      </c>
      <c r="M21" s="7">
        <f t="shared" si="3"/>
        <v>0.52917900097419057</v>
      </c>
      <c r="N21" s="5">
        <v>1</v>
      </c>
      <c r="P21" s="6">
        <v>1</v>
      </c>
      <c r="Q21" s="6">
        <v>1</v>
      </c>
      <c r="R21" s="5">
        <v>0</v>
      </c>
      <c r="S21" s="5">
        <v>0</v>
      </c>
      <c r="T21" s="5">
        <v>0</v>
      </c>
    </row>
    <row r="22" spans="1:20" x14ac:dyDescent="0.2">
      <c r="A22" s="2">
        <v>9.7222222222222196E-2</v>
      </c>
      <c r="B22" s="5">
        <f t="shared" si="0"/>
        <v>2</v>
      </c>
      <c r="C22" s="5">
        <f t="shared" si="1"/>
        <v>20</v>
      </c>
      <c r="D22" s="5">
        <v>3</v>
      </c>
      <c r="E22" s="5">
        <v>50</v>
      </c>
      <c r="F22" s="6">
        <v>0.5</v>
      </c>
      <c r="G22" s="5">
        <f t="shared" ca="1" si="5"/>
        <v>12</v>
      </c>
      <c r="H22" s="5">
        <v>1</v>
      </c>
      <c r="I22" s="5">
        <v>0</v>
      </c>
      <c r="J22" s="5">
        <v>0</v>
      </c>
      <c r="K22" s="5">
        <v>0</v>
      </c>
      <c r="L22" s="7">
        <f t="shared" si="2"/>
        <v>0.83867056794542405</v>
      </c>
      <c r="M22" s="7">
        <f t="shared" si="3"/>
        <v>0.54463903501502708</v>
      </c>
      <c r="N22" s="5">
        <v>1</v>
      </c>
      <c r="P22" s="6">
        <v>1</v>
      </c>
      <c r="Q22" s="6">
        <v>1</v>
      </c>
      <c r="R22" s="5">
        <v>0</v>
      </c>
      <c r="S22" s="5">
        <v>0</v>
      </c>
      <c r="T22" s="5">
        <v>0</v>
      </c>
    </row>
    <row r="23" spans="1:20" x14ac:dyDescent="0.2">
      <c r="A23" s="2">
        <v>0.102083333333333</v>
      </c>
      <c r="B23" s="5">
        <f t="shared" si="0"/>
        <v>2</v>
      </c>
      <c r="C23" s="5">
        <f t="shared" si="1"/>
        <v>27</v>
      </c>
      <c r="D23" s="5">
        <v>3</v>
      </c>
      <c r="E23" s="5">
        <v>50</v>
      </c>
      <c r="F23" s="6">
        <v>0.5</v>
      </c>
      <c r="G23" s="5">
        <f t="shared" ca="1" si="5"/>
        <v>13</v>
      </c>
      <c r="H23" s="5">
        <v>1</v>
      </c>
      <c r="I23" s="5">
        <v>0</v>
      </c>
      <c r="J23" s="5">
        <v>0</v>
      </c>
      <c r="K23" s="5">
        <v>0</v>
      </c>
      <c r="L23" s="7">
        <f t="shared" si="2"/>
        <v>0.82854926907692372</v>
      </c>
      <c r="M23" s="7">
        <f t="shared" si="3"/>
        <v>0.55991616221725149</v>
      </c>
      <c r="N23" s="5">
        <v>1</v>
      </c>
      <c r="P23" s="6">
        <v>1</v>
      </c>
      <c r="Q23" s="6">
        <v>1</v>
      </c>
      <c r="R23" s="5">
        <v>0</v>
      </c>
      <c r="S23" s="5">
        <v>0</v>
      </c>
      <c r="T23" s="5">
        <v>0</v>
      </c>
    </row>
    <row r="24" spans="1:20" x14ac:dyDescent="0.2">
      <c r="A24" s="2">
        <v>0.106944444444444</v>
      </c>
      <c r="B24" s="5">
        <f t="shared" si="0"/>
        <v>2</v>
      </c>
      <c r="C24" s="5">
        <f t="shared" si="1"/>
        <v>34</v>
      </c>
      <c r="D24" s="5">
        <v>3</v>
      </c>
      <c r="E24" s="5">
        <v>50</v>
      </c>
      <c r="F24" s="6">
        <v>0.5</v>
      </c>
      <c r="G24" s="5">
        <f t="shared" ca="1" si="5"/>
        <v>15</v>
      </c>
      <c r="H24" s="5">
        <v>1</v>
      </c>
      <c r="I24" s="5">
        <v>0</v>
      </c>
      <c r="J24" s="5">
        <v>0</v>
      </c>
      <c r="K24" s="5">
        <v>0</v>
      </c>
      <c r="L24" s="7">
        <f t="shared" si="2"/>
        <v>0.8181497174250234</v>
      </c>
      <c r="M24" s="7">
        <f t="shared" si="3"/>
        <v>0.57500525204327857</v>
      </c>
      <c r="N24" s="5">
        <v>1</v>
      </c>
      <c r="P24" s="6">
        <v>1</v>
      </c>
      <c r="Q24" s="6">
        <v>1</v>
      </c>
      <c r="R24" s="5">
        <v>0</v>
      </c>
      <c r="S24" s="5">
        <v>0</v>
      </c>
      <c r="T24" s="5">
        <v>0</v>
      </c>
    </row>
    <row r="25" spans="1:20" x14ac:dyDescent="0.2">
      <c r="A25" s="2">
        <v>0.111805555555556</v>
      </c>
      <c r="B25" s="5">
        <f t="shared" si="0"/>
        <v>2</v>
      </c>
      <c r="C25" s="5">
        <f t="shared" si="1"/>
        <v>41</v>
      </c>
      <c r="D25" s="5">
        <v>3</v>
      </c>
      <c r="E25" s="5">
        <v>50</v>
      </c>
      <c r="F25" s="6">
        <v>0.5</v>
      </c>
      <c r="G25" s="5">
        <f t="shared" ca="1" si="5"/>
        <v>18</v>
      </c>
      <c r="H25" s="5">
        <v>1</v>
      </c>
      <c r="I25" s="5">
        <v>0</v>
      </c>
      <c r="J25" s="5">
        <v>0</v>
      </c>
      <c r="K25" s="5">
        <v>0</v>
      </c>
      <c r="L25" s="7">
        <f t="shared" si="2"/>
        <v>0.80747540548473984</v>
      </c>
      <c r="M25" s="7">
        <f t="shared" si="3"/>
        <v>0.58990123710436049</v>
      </c>
      <c r="N25" s="5">
        <v>1</v>
      </c>
      <c r="P25" s="6">
        <v>1</v>
      </c>
      <c r="Q25" s="6">
        <v>1</v>
      </c>
      <c r="R25" s="5">
        <v>0</v>
      </c>
      <c r="S25" s="5">
        <v>0</v>
      </c>
      <c r="T25" s="5">
        <v>0</v>
      </c>
    </row>
    <row r="26" spans="1:20" x14ac:dyDescent="0.2">
      <c r="A26" s="2">
        <v>0.116666666666667</v>
      </c>
      <c r="B26" s="5">
        <f t="shared" si="0"/>
        <v>2</v>
      </c>
      <c r="C26" s="5">
        <f t="shared" si="1"/>
        <v>48</v>
      </c>
      <c r="D26" s="5">
        <v>3</v>
      </c>
      <c r="E26" s="5">
        <v>50</v>
      </c>
      <c r="F26" s="6">
        <v>0.5</v>
      </c>
      <c r="G26" s="5">
        <f t="shared" ca="1" si="5"/>
        <v>12</v>
      </c>
      <c r="H26" s="5">
        <v>1</v>
      </c>
      <c r="I26" s="5">
        <v>0</v>
      </c>
      <c r="J26" s="5">
        <v>0</v>
      </c>
      <c r="K26" s="5">
        <v>0</v>
      </c>
      <c r="L26" s="7">
        <f t="shared" si="2"/>
        <v>0.79652991802419626</v>
      </c>
      <c r="M26" s="7">
        <f t="shared" si="3"/>
        <v>0.60459911486237483</v>
      </c>
      <c r="N26" s="5">
        <v>1</v>
      </c>
      <c r="P26" s="6">
        <v>1</v>
      </c>
      <c r="Q26" s="6">
        <v>1</v>
      </c>
      <c r="R26" s="5">
        <v>0</v>
      </c>
      <c r="S26" s="5">
        <v>0</v>
      </c>
      <c r="T26" s="5">
        <v>0</v>
      </c>
    </row>
    <row r="27" spans="1:20" x14ac:dyDescent="0.2">
      <c r="A27" s="2">
        <v>0.121527777777778</v>
      </c>
      <c r="B27" s="5">
        <f t="shared" si="0"/>
        <v>2</v>
      </c>
      <c r="C27" s="5">
        <f t="shared" si="1"/>
        <v>55</v>
      </c>
      <c r="D27" s="5">
        <v>2</v>
      </c>
      <c r="E27" s="5">
        <v>50</v>
      </c>
      <c r="F27" s="6">
        <v>0.5</v>
      </c>
      <c r="G27" s="5">
        <f t="shared" ca="1" si="5"/>
        <v>14</v>
      </c>
      <c r="H27" s="5">
        <v>1</v>
      </c>
      <c r="I27" s="5">
        <v>0</v>
      </c>
      <c r="J27" s="5">
        <v>0</v>
      </c>
      <c r="K27" s="5">
        <v>0</v>
      </c>
      <c r="L27" s="7">
        <f t="shared" si="2"/>
        <v>0.78531693088074506</v>
      </c>
      <c r="M27" s="7">
        <f t="shared" si="3"/>
        <v>0.61909394930983386</v>
      </c>
      <c r="N27" s="5">
        <v>1</v>
      </c>
      <c r="P27" s="6">
        <v>1</v>
      </c>
      <c r="Q27" s="6">
        <v>1</v>
      </c>
      <c r="R27" s="5">
        <v>0</v>
      </c>
      <c r="S27" s="5">
        <v>0</v>
      </c>
      <c r="T27" s="5">
        <v>0</v>
      </c>
    </row>
    <row r="28" spans="1:20" x14ac:dyDescent="0.2">
      <c r="A28" s="2">
        <v>0.12638888888888899</v>
      </c>
      <c r="B28" s="5">
        <f t="shared" si="0"/>
        <v>3</v>
      </c>
      <c r="C28" s="5">
        <f t="shared" si="1"/>
        <v>2</v>
      </c>
      <c r="D28" s="5">
        <v>2</v>
      </c>
      <c r="E28" s="5">
        <v>50</v>
      </c>
      <c r="F28" s="6">
        <v>0.5</v>
      </c>
      <c r="G28" s="5">
        <f t="shared" ca="1" si="5"/>
        <v>14</v>
      </c>
      <c r="H28" s="5">
        <v>1</v>
      </c>
      <c r="I28" s="5">
        <v>0</v>
      </c>
      <c r="J28" s="5">
        <v>0</v>
      </c>
      <c r="K28" s="5">
        <v>0</v>
      </c>
      <c r="L28" s="7">
        <f t="shared" si="2"/>
        <v>0.70339470281050387</v>
      </c>
      <c r="M28" s="7">
        <f t="shared" si="3"/>
        <v>0.71079947387299247</v>
      </c>
      <c r="N28" s="5">
        <v>1</v>
      </c>
      <c r="P28" s="6">
        <v>1</v>
      </c>
      <c r="Q28" s="6">
        <v>1</v>
      </c>
      <c r="R28" s="5">
        <v>0</v>
      </c>
      <c r="S28" s="5">
        <v>0</v>
      </c>
      <c r="T28" s="5">
        <v>0</v>
      </c>
    </row>
    <row r="29" spans="1:20" x14ac:dyDescent="0.2">
      <c r="A29" s="2">
        <v>0.13125000000000001</v>
      </c>
      <c r="B29" s="5">
        <f t="shared" si="0"/>
        <v>3</v>
      </c>
      <c r="C29" s="5">
        <f t="shared" si="1"/>
        <v>9</v>
      </c>
      <c r="D29" s="5">
        <v>2</v>
      </c>
      <c r="E29" s="5">
        <v>50</v>
      </c>
      <c r="F29" s="6">
        <v>0.5</v>
      </c>
      <c r="G29" s="5">
        <f t="shared" ca="1" si="5"/>
        <v>16</v>
      </c>
      <c r="H29" s="5">
        <v>1</v>
      </c>
      <c r="I29" s="5">
        <v>0</v>
      </c>
      <c r="J29" s="5">
        <v>0</v>
      </c>
      <c r="K29" s="5">
        <v>0</v>
      </c>
      <c r="L29" s="7">
        <f t="shared" si="2"/>
        <v>0.69025124023443718</v>
      </c>
      <c r="M29" s="7">
        <f t="shared" si="3"/>
        <v>0.72356977918844934</v>
      </c>
      <c r="N29" s="5">
        <v>1</v>
      </c>
      <c r="P29" s="6">
        <v>1</v>
      </c>
      <c r="Q29" s="6">
        <v>1</v>
      </c>
      <c r="R29" s="5">
        <v>0</v>
      </c>
      <c r="S29" s="5">
        <v>0</v>
      </c>
      <c r="T29" s="5">
        <v>0</v>
      </c>
    </row>
    <row r="30" spans="1:20" x14ac:dyDescent="0.2">
      <c r="A30" s="2">
        <v>0.13611111111111099</v>
      </c>
      <c r="B30" s="5">
        <f t="shared" si="0"/>
        <v>3</v>
      </c>
      <c r="C30" s="5">
        <f t="shared" si="1"/>
        <v>16</v>
      </c>
      <c r="D30" s="5">
        <v>2</v>
      </c>
      <c r="E30" s="5">
        <v>50</v>
      </c>
      <c r="F30" s="6">
        <v>0.5</v>
      </c>
      <c r="G30" s="5">
        <f t="shared" ca="1" si="5"/>
        <v>12</v>
      </c>
      <c r="H30" s="5">
        <v>1</v>
      </c>
      <c r="I30" s="5">
        <v>0</v>
      </c>
      <c r="J30" s="5">
        <v>0</v>
      </c>
      <c r="K30" s="5">
        <v>0</v>
      </c>
      <c r="L30" s="7">
        <f t="shared" si="2"/>
        <v>0.67687596968266073</v>
      </c>
      <c r="M30" s="7">
        <f t="shared" si="3"/>
        <v>0.73609708711973432</v>
      </c>
      <c r="N30" s="5">
        <v>1</v>
      </c>
      <c r="P30" s="6">
        <v>1</v>
      </c>
      <c r="Q30" s="6">
        <v>1</v>
      </c>
      <c r="R30" s="5">
        <v>0</v>
      </c>
      <c r="S30" s="5">
        <v>0</v>
      </c>
      <c r="T30" s="5">
        <v>0</v>
      </c>
    </row>
    <row r="31" spans="1:20" x14ac:dyDescent="0.2">
      <c r="A31" s="2">
        <v>0.140972222222222</v>
      </c>
      <c r="B31" s="5">
        <f t="shared" si="0"/>
        <v>3</v>
      </c>
      <c r="C31" s="5">
        <f t="shared" si="1"/>
        <v>23</v>
      </c>
      <c r="D31" s="5">
        <v>2</v>
      </c>
      <c r="E31" s="5">
        <v>50</v>
      </c>
      <c r="F31" s="6">
        <v>0.5</v>
      </c>
      <c r="G31" s="5">
        <f t="shared" ca="1" si="5"/>
        <v>13</v>
      </c>
      <c r="H31" s="5">
        <v>1</v>
      </c>
      <c r="I31" s="5">
        <v>0</v>
      </c>
      <c r="J31" s="5">
        <v>0</v>
      </c>
      <c r="K31" s="5">
        <v>0</v>
      </c>
      <c r="L31" s="7">
        <f t="shared" si="2"/>
        <v>0.6632733829897568</v>
      </c>
      <c r="M31" s="7">
        <f t="shared" si="3"/>
        <v>0.7483771906046599</v>
      </c>
      <c r="N31" s="5">
        <v>1</v>
      </c>
      <c r="P31" s="6">
        <v>1</v>
      </c>
      <c r="Q31" s="6">
        <v>1</v>
      </c>
      <c r="R31" s="5">
        <v>0</v>
      </c>
      <c r="S31" s="5">
        <v>0</v>
      </c>
      <c r="T31" s="5">
        <v>0</v>
      </c>
    </row>
    <row r="32" spans="1:20" x14ac:dyDescent="0.2">
      <c r="A32" s="2">
        <v>0.14583333333333301</v>
      </c>
      <c r="B32" s="5">
        <f t="shared" si="0"/>
        <v>3</v>
      </c>
      <c r="C32" s="5">
        <f t="shared" si="1"/>
        <v>30</v>
      </c>
      <c r="D32" s="5">
        <v>2</v>
      </c>
      <c r="E32" s="5">
        <v>50</v>
      </c>
      <c r="F32" s="6">
        <v>0.5</v>
      </c>
      <c r="G32" s="5">
        <f t="shared" ca="1" si="5"/>
        <v>14</v>
      </c>
      <c r="H32" s="5">
        <v>1</v>
      </c>
      <c r="I32" s="5">
        <v>0</v>
      </c>
      <c r="J32" s="5">
        <v>0</v>
      </c>
      <c r="K32" s="5">
        <v>0</v>
      </c>
      <c r="L32" s="7">
        <f t="shared" si="2"/>
        <v>0.64944804833018366</v>
      </c>
      <c r="M32" s="7">
        <f t="shared" si="3"/>
        <v>0.76040596560003093</v>
      </c>
      <c r="N32" s="5">
        <v>1</v>
      </c>
      <c r="P32" s="6">
        <v>1</v>
      </c>
      <c r="Q32" s="6">
        <v>1</v>
      </c>
      <c r="R32" s="5">
        <v>0</v>
      </c>
      <c r="S32" s="5">
        <v>0</v>
      </c>
      <c r="T32" s="5">
        <v>0</v>
      </c>
    </row>
    <row r="33" spans="1:20" x14ac:dyDescent="0.2">
      <c r="A33" s="2">
        <v>0.15069444444444399</v>
      </c>
      <c r="B33" s="5">
        <f t="shared" si="0"/>
        <v>3</v>
      </c>
      <c r="C33" s="5">
        <f t="shared" si="1"/>
        <v>37</v>
      </c>
      <c r="D33" s="5">
        <v>2</v>
      </c>
      <c r="E33" s="5">
        <v>50</v>
      </c>
      <c r="F33" s="6">
        <v>0.5</v>
      </c>
      <c r="G33" s="5">
        <f t="shared" ca="1" si="5"/>
        <v>14</v>
      </c>
      <c r="H33" s="5">
        <v>1</v>
      </c>
      <c r="I33" s="5">
        <v>0</v>
      </c>
      <c r="J33" s="5">
        <v>0</v>
      </c>
      <c r="K33" s="5">
        <v>0</v>
      </c>
      <c r="L33" s="7">
        <f t="shared" si="2"/>
        <v>0.63540460868414095</v>
      </c>
      <c r="M33" s="7">
        <f t="shared" si="3"/>
        <v>0.77217937246662693</v>
      </c>
      <c r="N33" s="5">
        <v>1</v>
      </c>
      <c r="P33" s="6">
        <v>1</v>
      </c>
      <c r="Q33" s="6">
        <v>1</v>
      </c>
      <c r="R33" s="5">
        <v>0</v>
      </c>
      <c r="S33" s="5">
        <v>0</v>
      </c>
      <c r="T33" s="5">
        <v>0</v>
      </c>
    </row>
    <row r="34" spans="1:20" x14ac:dyDescent="0.2">
      <c r="A34" s="2">
        <v>0.155555555555556</v>
      </c>
      <c r="B34" s="5">
        <f t="shared" si="0"/>
        <v>3</v>
      </c>
      <c r="C34" s="5">
        <f t="shared" si="1"/>
        <v>44</v>
      </c>
      <c r="D34" s="5">
        <v>2</v>
      </c>
      <c r="E34" s="5">
        <v>50</v>
      </c>
      <c r="F34" s="6">
        <v>0.5</v>
      </c>
      <c r="G34" s="5">
        <f t="shared" ca="1" si="5"/>
        <v>18</v>
      </c>
      <c r="H34" s="5">
        <v>1</v>
      </c>
      <c r="I34" s="5">
        <v>0</v>
      </c>
      <c r="J34" s="5">
        <v>0</v>
      </c>
      <c r="K34" s="5">
        <v>0</v>
      </c>
      <c r="L34" s="7">
        <f t="shared" si="2"/>
        <v>0.62114778027831041</v>
      </c>
      <c r="M34" s="7">
        <f t="shared" si="3"/>
        <v>0.78369345732583973</v>
      </c>
      <c r="N34" s="5">
        <v>1</v>
      </c>
      <c r="P34" s="6">
        <v>1</v>
      </c>
      <c r="Q34" s="6">
        <v>1</v>
      </c>
      <c r="R34" s="5">
        <v>0</v>
      </c>
      <c r="S34" s="5">
        <v>0</v>
      </c>
      <c r="T34" s="5">
        <v>0</v>
      </c>
    </row>
    <row r="35" spans="1:20" x14ac:dyDescent="0.2">
      <c r="A35" s="2">
        <v>0.16041666666666701</v>
      </c>
      <c r="B35" s="5">
        <f t="shared" si="0"/>
        <v>3</v>
      </c>
      <c r="C35" s="5">
        <f t="shared" si="1"/>
        <v>51</v>
      </c>
      <c r="D35" s="5">
        <v>2</v>
      </c>
      <c r="E35" s="5">
        <v>50</v>
      </c>
      <c r="F35" s="6">
        <v>0.5</v>
      </c>
      <c r="G35" s="5">
        <f t="shared" ca="1" si="5"/>
        <v>16</v>
      </c>
      <c r="H35" s="5">
        <v>1</v>
      </c>
      <c r="I35" s="5">
        <v>0</v>
      </c>
      <c r="J35" s="5">
        <v>0</v>
      </c>
      <c r="K35" s="5">
        <v>0</v>
      </c>
      <c r="L35" s="7">
        <f t="shared" si="2"/>
        <v>0.60668235100199974</v>
      </c>
      <c r="M35" s="7">
        <f t="shared" si="3"/>
        <v>0.79494435338751002</v>
      </c>
      <c r="N35" s="5">
        <v>1</v>
      </c>
      <c r="P35" s="6">
        <v>1</v>
      </c>
      <c r="Q35" s="6">
        <v>1</v>
      </c>
      <c r="R35" s="5">
        <v>0</v>
      </c>
      <c r="S35" s="5">
        <v>0</v>
      </c>
      <c r="T35" s="5">
        <v>0</v>
      </c>
    </row>
    <row r="36" spans="1:20" x14ac:dyDescent="0.2">
      <c r="A36" s="2">
        <v>0.165277777777778</v>
      </c>
      <c r="B36" s="5">
        <f t="shared" si="0"/>
        <v>3</v>
      </c>
      <c r="C36" s="5">
        <f t="shared" si="1"/>
        <v>58</v>
      </c>
      <c r="D36" s="5">
        <v>2</v>
      </c>
      <c r="E36" s="5">
        <v>50</v>
      </c>
      <c r="F36" s="6">
        <v>0.5</v>
      </c>
      <c r="G36" s="5">
        <f t="shared" ca="1" si="5"/>
        <v>13</v>
      </c>
      <c r="H36" s="5">
        <v>1</v>
      </c>
      <c r="I36" s="5">
        <v>0</v>
      </c>
      <c r="J36" s="5">
        <v>0</v>
      </c>
      <c r="K36" s="5">
        <v>0</v>
      </c>
      <c r="L36" s="7">
        <f t="shared" si="2"/>
        <v>0.59201317879921955</v>
      </c>
      <c r="M36" s="7">
        <f t="shared" si="3"/>
        <v>0.80592828224851576</v>
      </c>
      <c r="N36" s="5">
        <v>1</v>
      </c>
      <c r="P36" s="6">
        <v>1</v>
      </c>
      <c r="Q36" s="6">
        <v>1</v>
      </c>
      <c r="R36" s="5">
        <v>0</v>
      </c>
      <c r="S36" s="5">
        <v>0</v>
      </c>
      <c r="T36" s="5">
        <v>0</v>
      </c>
    </row>
    <row r="37" spans="1:20" x14ac:dyDescent="0.2">
      <c r="A37" s="2">
        <v>0.17013888888888901</v>
      </c>
      <c r="B37" s="5">
        <f t="shared" si="0"/>
        <v>4</v>
      </c>
      <c r="C37" s="5">
        <f t="shared" si="1"/>
        <v>5</v>
      </c>
      <c r="D37" s="5">
        <v>2</v>
      </c>
      <c r="E37" s="5">
        <v>50</v>
      </c>
      <c r="F37" s="6">
        <v>0.5</v>
      </c>
      <c r="G37" s="5">
        <f ca="1">20+(RANDBETWEEN(-3, 3))</f>
        <v>17</v>
      </c>
      <c r="H37" s="5">
        <v>1</v>
      </c>
      <c r="I37" s="5">
        <v>0</v>
      </c>
      <c r="J37" s="5">
        <v>0</v>
      </c>
      <c r="K37" s="5">
        <v>0</v>
      </c>
      <c r="L37" s="7">
        <f t="shared" si="2"/>
        <v>0.48862124149695496</v>
      </c>
      <c r="M37" s="7">
        <f t="shared" si="3"/>
        <v>0.87249600707279706</v>
      </c>
      <c r="N37" s="5">
        <v>1</v>
      </c>
      <c r="P37" s="6">
        <v>1</v>
      </c>
      <c r="Q37" s="6">
        <v>1</v>
      </c>
      <c r="R37" s="5">
        <v>0</v>
      </c>
      <c r="S37" s="5">
        <v>0</v>
      </c>
      <c r="T37" s="5">
        <v>0</v>
      </c>
    </row>
    <row r="38" spans="1:20" x14ac:dyDescent="0.2">
      <c r="A38" s="2">
        <v>0.17499999999999999</v>
      </c>
      <c r="B38" s="5">
        <f t="shared" si="0"/>
        <v>4</v>
      </c>
      <c r="C38" s="5">
        <f t="shared" si="1"/>
        <v>12</v>
      </c>
      <c r="D38" s="5">
        <v>2</v>
      </c>
      <c r="E38" s="5">
        <v>50</v>
      </c>
      <c r="F38" s="6">
        <v>0.5</v>
      </c>
      <c r="G38" s="5">
        <f ca="1">20+(RANDBETWEEN(-3, 3))</f>
        <v>23</v>
      </c>
      <c r="H38" s="5">
        <v>1</v>
      </c>
      <c r="I38" s="5">
        <v>0</v>
      </c>
      <c r="J38" s="5">
        <v>0</v>
      </c>
      <c r="K38" s="5">
        <v>0</v>
      </c>
      <c r="L38" s="7">
        <f t="shared" si="2"/>
        <v>0.47255076486905406</v>
      </c>
      <c r="M38" s="7">
        <f t="shared" si="3"/>
        <v>0.88130345206499217</v>
      </c>
      <c r="N38" s="5">
        <v>1</v>
      </c>
      <c r="P38" s="6">
        <v>1</v>
      </c>
      <c r="Q38" s="6">
        <v>1</v>
      </c>
      <c r="R38" s="5">
        <v>0</v>
      </c>
      <c r="S38" s="5">
        <v>0</v>
      </c>
      <c r="T38" s="5">
        <v>0</v>
      </c>
    </row>
    <row r="39" spans="1:20" x14ac:dyDescent="0.2">
      <c r="A39" s="2">
        <v>0.179861111111111</v>
      </c>
      <c r="B39" s="5">
        <f t="shared" si="0"/>
        <v>4</v>
      </c>
      <c r="C39" s="5">
        <f t="shared" si="1"/>
        <v>19</v>
      </c>
      <c r="D39" s="5">
        <v>2</v>
      </c>
      <c r="E39" s="5">
        <v>50</v>
      </c>
      <c r="F39" s="6">
        <v>0.5</v>
      </c>
      <c r="G39" s="5">
        <f ca="1">20+(RANDBETWEEN(-3, 3))</f>
        <v>17</v>
      </c>
      <c r="H39" s="5">
        <v>1</v>
      </c>
      <c r="I39" s="5">
        <v>0</v>
      </c>
      <c r="J39" s="5">
        <v>0</v>
      </c>
      <c r="K39" s="5">
        <v>0</v>
      </c>
      <c r="L39" s="7">
        <f t="shared" si="2"/>
        <v>0.45632159090047575</v>
      </c>
      <c r="M39" s="7">
        <f t="shared" si="3"/>
        <v>0.88981492776759985</v>
      </c>
      <c r="N39" s="5">
        <v>1</v>
      </c>
      <c r="P39" s="6">
        <v>1</v>
      </c>
      <c r="Q39" s="6">
        <v>1</v>
      </c>
      <c r="R39" s="5">
        <v>0</v>
      </c>
      <c r="S39" s="5">
        <v>0</v>
      </c>
      <c r="T39" s="5">
        <v>0</v>
      </c>
    </row>
    <row r="40" spans="1:20" x14ac:dyDescent="0.2">
      <c r="A40" s="2">
        <v>0.18472222222222201</v>
      </c>
      <c r="B40" s="5">
        <f t="shared" si="0"/>
        <v>4</v>
      </c>
      <c r="C40" s="5">
        <f t="shared" si="1"/>
        <v>26</v>
      </c>
      <c r="D40" s="5">
        <v>2</v>
      </c>
      <c r="E40" s="5">
        <v>50</v>
      </c>
      <c r="F40" s="6">
        <v>0.5</v>
      </c>
      <c r="G40" s="5">
        <f ca="1">20+(RANDBETWEEN(-3, 3))</f>
        <v>21</v>
      </c>
      <c r="H40" s="5">
        <v>1</v>
      </c>
      <c r="I40" s="5">
        <v>0</v>
      </c>
      <c r="J40" s="5">
        <v>0</v>
      </c>
      <c r="K40" s="5">
        <v>0</v>
      </c>
      <c r="L40" s="7">
        <f t="shared" si="2"/>
        <v>0.43993916985591525</v>
      </c>
      <c r="M40" s="7">
        <f t="shared" si="3"/>
        <v>0.89802757576061554</v>
      </c>
      <c r="N40" s="5">
        <v>1</v>
      </c>
      <c r="P40" s="6">
        <v>1</v>
      </c>
      <c r="Q40" s="6">
        <v>1</v>
      </c>
      <c r="R40" s="5">
        <v>0</v>
      </c>
      <c r="S40" s="5">
        <v>0</v>
      </c>
      <c r="T40" s="5">
        <v>0</v>
      </c>
    </row>
    <row r="41" spans="1:20" x14ac:dyDescent="0.2">
      <c r="A41" s="2">
        <v>0.18958333333333299</v>
      </c>
      <c r="B41" s="5">
        <f t="shared" si="0"/>
        <v>4</v>
      </c>
      <c r="C41" s="5">
        <f t="shared" si="1"/>
        <v>33</v>
      </c>
      <c r="D41" s="5">
        <v>2</v>
      </c>
      <c r="E41" s="5">
        <v>50</v>
      </c>
      <c r="F41" s="6">
        <v>0.8</v>
      </c>
      <c r="G41" s="5">
        <f ca="1">20+(RANDBETWEEN(-3, 3))</f>
        <v>21</v>
      </c>
      <c r="H41" s="5">
        <v>1</v>
      </c>
      <c r="I41" s="5">
        <v>0</v>
      </c>
      <c r="J41" s="5">
        <v>0</v>
      </c>
      <c r="K41" s="5">
        <v>0</v>
      </c>
      <c r="L41" s="7">
        <f t="shared" si="2"/>
        <v>0.42340900346523241</v>
      </c>
      <c r="M41" s="7">
        <f t="shared" si="3"/>
        <v>0.90593863797973584</v>
      </c>
      <c r="N41" s="5">
        <v>1</v>
      </c>
      <c r="P41" s="6">
        <v>1</v>
      </c>
      <c r="Q41" s="6">
        <v>1</v>
      </c>
      <c r="R41" s="5">
        <v>0</v>
      </c>
      <c r="S41" s="5">
        <v>0</v>
      </c>
      <c r="T41" s="5">
        <v>0</v>
      </c>
    </row>
    <row r="42" spans="1:20" x14ac:dyDescent="0.2">
      <c r="A42" s="2">
        <v>0.194444444444444</v>
      </c>
      <c r="B42" s="5">
        <f t="shared" si="0"/>
        <v>4</v>
      </c>
      <c r="C42" s="5">
        <f t="shared" si="1"/>
        <v>40</v>
      </c>
      <c r="D42" s="5">
        <v>2</v>
      </c>
      <c r="E42" s="5">
        <v>50</v>
      </c>
      <c r="F42" s="6">
        <v>1</v>
      </c>
      <c r="G42" s="5">
        <f t="shared" ref="G42:G47" ca="1" si="6">25+(RANDBETWEEN(-3, 3))</f>
        <v>24</v>
      </c>
      <c r="H42" s="5">
        <v>1</v>
      </c>
      <c r="I42" s="5">
        <v>0</v>
      </c>
      <c r="J42" s="5">
        <v>0</v>
      </c>
      <c r="K42" s="5">
        <v>0</v>
      </c>
      <c r="L42" s="7">
        <f t="shared" si="2"/>
        <v>0.40673664307580021</v>
      </c>
      <c r="M42" s="7">
        <f t="shared" si="3"/>
        <v>0.91354545764260087</v>
      </c>
      <c r="N42" s="5">
        <v>1</v>
      </c>
      <c r="P42" s="6">
        <v>1</v>
      </c>
      <c r="Q42" s="6">
        <v>1</v>
      </c>
      <c r="R42" s="5">
        <v>0</v>
      </c>
      <c r="S42" s="5">
        <v>0</v>
      </c>
      <c r="T42" s="5">
        <v>0</v>
      </c>
    </row>
    <row r="43" spans="1:20" x14ac:dyDescent="0.2">
      <c r="A43" s="2">
        <v>0.19930555555555601</v>
      </c>
      <c r="B43" s="5">
        <f t="shared" si="0"/>
        <v>4</v>
      </c>
      <c r="C43" s="5">
        <f t="shared" si="1"/>
        <v>47</v>
      </c>
      <c r="D43" s="5">
        <v>2</v>
      </c>
      <c r="E43" s="5">
        <v>50</v>
      </c>
      <c r="F43" s="6">
        <v>1.5</v>
      </c>
      <c r="G43" s="5">
        <f t="shared" ca="1" si="6"/>
        <v>23</v>
      </c>
      <c r="H43" s="5">
        <v>1</v>
      </c>
      <c r="I43" s="5">
        <v>0</v>
      </c>
      <c r="J43" s="5">
        <v>0</v>
      </c>
      <c r="K43" s="5">
        <v>0</v>
      </c>
      <c r="L43" s="7">
        <f t="shared" si="2"/>
        <v>0.38992768778818848</v>
      </c>
      <c r="M43" s="7">
        <f t="shared" si="3"/>
        <v>0.92084548014102618</v>
      </c>
      <c r="N43" s="5">
        <v>1</v>
      </c>
      <c r="P43" s="6">
        <v>1</v>
      </c>
      <c r="Q43" s="6">
        <v>1</v>
      </c>
      <c r="R43" s="5">
        <v>0</v>
      </c>
      <c r="S43" s="5">
        <v>0</v>
      </c>
      <c r="T43" s="5">
        <v>0</v>
      </c>
    </row>
    <row r="44" spans="1:20" x14ac:dyDescent="0.2">
      <c r="A44" s="2">
        <v>0.204166666666667</v>
      </c>
      <c r="B44" s="5">
        <f t="shared" si="0"/>
        <v>4</v>
      </c>
      <c r="C44" s="5">
        <f t="shared" si="1"/>
        <v>54</v>
      </c>
      <c r="D44" s="5">
        <v>2</v>
      </c>
      <c r="E44" s="5">
        <v>50</v>
      </c>
      <c r="F44" s="6">
        <v>2</v>
      </c>
      <c r="G44" s="5">
        <f t="shared" ca="1" si="6"/>
        <v>26</v>
      </c>
      <c r="H44" s="5">
        <v>1</v>
      </c>
      <c r="I44" s="5">
        <v>0</v>
      </c>
      <c r="J44" s="5">
        <v>0</v>
      </c>
      <c r="K44" s="5">
        <v>0</v>
      </c>
      <c r="L44" s="7">
        <f t="shared" si="2"/>
        <v>0.37298778257580895</v>
      </c>
      <c r="M44" s="7">
        <f t="shared" si="3"/>
        <v>0.92783625389891999</v>
      </c>
      <c r="N44" s="5">
        <v>1</v>
      </c>
      <c r="P44" s="6">
        <v>1</v>
      </c>
      <c r="Q44" s="6">
        <v>1</v>
      </c>
      <c r="R44" s="5">
        <v>0</v>
      </c>
      <c r="S44" s="5">
        <v>0</v>
      </c>
      <c r="T44" s="5">
        <v>0</v>
      </c>
    </row>
    <row r="45" spans="1:20" x14ac:dyDescent="0.2">
      <c r="A45" s="2">
        <v>0.20902777777777801</v>
      </c>
      <c r="B45" s="5">
        <f t="shared" si="0"/>
        <v>5</v>
      </c>
      <c r="C45" s="5">
        <f t="shared" si="1"/>
        <v>1</v>
      </c>
      <c r="D45" s="5">
        <v>2</v>
      </c>
      <c r="E45" s="5">
        <v>50</v>
      </c>
      <c r="F45" s="6">
        <v>3</v>
      </c>
      <c r="G45" s="5">
        <f t="shared" ca="1" si="6"/>
        <v>27</v>
      </c>
      <c r="H45" s="5">
        <v>1</v>
      </c>
      <c r="I45" s="5">
        <v>0</v>
      </c>
      <c r="J45" s="5">
        <v>0</v>
      </c>
      <c r="K45" s="5">
        <v>0</v>
      </c>
      <c r="L45" s="7">
        <f t="shared" si="2"/>
        <v>0.25628937313299677</v>
      </c>
      <c r="M45" s="7">
        <f t="shared" si="3"/>
        <v>0.96660010201690727</v>
      </c>
      <c r="N45" s="5">
        <v>1</v>
      </c>
      <c r="P45" s="6">
        <v>1</v>
      </c>
      <c r="Q45" s="6">
        <v>1</v>
      </c>
      <c r="R45" s="5">
        <v>0</v>
      </c>
      <c r="S45" s="5">
        <v>0</v>
      </c>
      <c r="T45" s="5">
        <v>0</v>
      </c>
    </row>
    <row r="46" spans="1:20" x14ac:dyDescent="0.2">
      <c r="A46" s="2">
        <v>0.21388888888888899</v>
      </c>
      <c r="B46" s="5">
        <f t="shared" si="0"/>
        <v>5</v>
      </c>
      <c r="C46" s="5">
        <f t="shared" si="1"/>
        <v>8</v>
      </c>
      <c r="D46" s="5">
        <v>2</v>
      </c>
      <c r="E46" s="5">
        <v>50</v>
      </c>
      <c r="F46" s="6">
        <v>5</v>
      </c>
      <c r="G46" s="5">
        <f t="shared" ca="1" si="6"/>
        <v>23</v>
      </c>
      <c r="H46" s="5">
        <v>1</v>
      </c>
      <c r="I46" s="5">
        <v>0</v>
      </c>
      <c r="J46" s="5">
        <v>0</v>
      </c>
      <c r="K46" s="5">
        <v>0</v>
      </c>
      <c r="L46" s="7">
        <f t="shared" si="2"/>
        <v>0.23853345757858083</v>
      </c>
      <c r="M46" s="7">
        <f t="shared" si="3"/>
        <v>0.97113427990963608</v>
      </c>
      <c r="N46" s="5">
        <v>1</v>
      </c>
      <c r="P46" s="6">
        <v>1</v>
      </c>
      <c r="Q46" s="6">
        <v>1</v>
      </c>
      <c r="R46" s="5">
        <v>0</v>
      </c>
      <c r="S46" s="5">
        <v>0</v>
      </c>
      <c r="T46" s="5">
        <v>0</v>
      </c>
    </row>
    <row r="47" spans="1:20" x14ac:dyDescent="0.2">
      <c r="A47" s="2">
        <v>0.21875</v>
      </c>
      <c r="B47" s="5">
        <f t="shared" si="0"/>
        <v>5</v>
      </c>
      <c r="C47" s="5">
        <f t="shared" si="1"/>
        <v>15</v>
      </c>
      <c r="D47" s="5">
        <v>2</v>
      </c>
      <c r="E47" s="5">
        <v>50</v>
      </c>
      <c r="F47" s="6">
        <v>8</v>
      </c>
      <c r="G47" s="5">
        <f t="shared" ca="1" si="6"/>
        <v>26</v>
      </c>
      <c r="H47" s="5">
        <v>1</v>
      </c>
      <c r="I47" s="5">
        <v>0</v>
      </c>
      <c r="J47" s="5">
        <v>0</v>
      </c>
      <c r="K47" s="5">
        <v>0</v>
      </c>
      <c r="L47" s="7">
        <f t="shared" si="2"/>
        <v>0.22069743502150085</v>
      </c>
      <c r="M47" s="7">
        <f t="shared" si="3"/>
        <v>0.97534232050851277</v>
      </c>
      <c r="N47" s="5">
        <v>1</v>
      </c>
      <c r="P47" s="6">
        <v>1</v>
      </c>
      <c r="Q47" s="6">
        <v>1</v>
      </c>
      <c r="R47" s="5">
        <v>0</v>
      </c>
      <c r="S47" s="5">
        <v>0</v>
      </c>
      <c r="T47" s="5">
        <v>0</v>
      </c>
    </row>
    <row r="48" spans="1:20" x14ac:dyDescent="0.2">
      <c r="A48" s="2">
        <v>0.22361111111111101</v>
      </c>
      <c r="B48" s="5">
        <f t="shared" si="0"/>
        <v>5</v>
      </c>
      <c r="C48" s="5">
        <f t="shared" si="1"/>
        <v>22</v>
      </c>
      <c r="D48" s="5">
        <v>2</v>
      </c>
      <c r="E48" s="5">
        <v>50</v>
      </c>
      <c r="F48" s="6">
        <v>12</v>
      </c>
      <c r="G48" s="5">
        <f t="shared" ref="G48:G53" ca="1" si="7">30+(RANDBETWEEN(-3, 3))</f>
        <v>33</v>
      </c>
      <c r="H48" s="5">
        <v>1</v>
      </c>
      <c r="I48" s="5">
        <v>0</v>
      </c>
      <c r="J48" s="5">
        <v>0</v>
      </c>
      <c r="K48" s="5">
        <v>0</v>
      </c>
      <c r="L48" s="7">
        <f t="shared" si="2"/>
        <v>0.20278729535651249</v>
      </c>
      <c r="M48" s="7">
        <f t="shared" si="3"/>
        <v>0.97922281062176575</v>
      </c>
      <c r="N48" s="5">
        <v>1</v>
      </c>
      <c r="P48" s="6">
        <v>1</v>
      </c>
      <c r="Q48" s="6">
        <v>1</v>
      </c>
      <c r="R48" s="5">
        <v>0</v>
      </c>
      <c r="S48" s="5">
        <v>0</v>
      </c>
      <c r="T48" s="5">
        <v>0</v>
      </c>
    </row>
    <row r="49" spans="1:20" x14ac:dyDescent="0.2">
      <c r="A49" s="2">
        <v>0.22847222222222199</v>
      </c>
      <c r="B49" s="5">
        <f t="shared" si="0"/>
        <v>5</v>
      </c>
      <c r="C49" s="5">
        <f t="shared" si="1"/>
        <v>29</v>
      </c>
      <c r="D49" s="5">
        <v>2</v>
      </c>
      <c r="E49" s="5">
        <v>50</v>
      </c>
      <c r="F49" s="6">
        <v>16</v>
      </c>
      <c r="G49" s="5">
        <f t="shared" ca="1" si="7"/>
        <v>28</v>
      </c>
      <c r="H49" s="5">
        <v>1</v>
      </c>
      <c r="I49" s="5">
        <v>0</v>
      </c>
      <c r="J49" s="5">
        <v>0</v>
      </c>
      <c r="K49" s="5">
        <v>0</v>
      </c>
      <c r="L49" s="7">
        <f t="shared" si="2"/>
        <v>0.18480905336921549</v>
      </c>
      <c r="M49" s="7">
        <f t="shared" si="3"/>
        <v>0.98277444705933137</v>
      </c>
      <c r="N49" s="5">
        <v>1</v>
      </c>
      <c r="P49" s="6">
        <v>1</v>
      </c>
      <c r="Q49" s="6">
        <v>1</v>
      </c>
      <c r="R49" s="5">
        <v>0</v>
      </c>
      <c r="S49" s="5">
        <v>0</v>
      </c>
      <c r="T49" s="5">
        <v>0</v>
      </c>
    </row>
    <row r="50" spans="1:20" x14ac:dyDescent="0.2">
      <c r="A50" s="2">
        <v>0.233333333333333</v>
      </c>
      <c r="B50" s="5">
        <f t="shared" si="0"/>
        <v>5</v>
      </c>
      <c r="C50" s="5">
        <f t="shared" si="1"/>
        <v>36</v>
      </c>
      <c r="D50" s="5">
        <v>2</v>
      </c>
      <c r="E50" s="5">
        <v>50</v>
      </c>
      <c r="F50" s="6">
        <v>18</v>
      </c>
      <c r="G50" s="5">
        <f t="shared" ca="1" si="7"/>
        <v>29</v>
      </c>
      <c r="H50" s="5">
        <v>1</v>
      </c>
      <c r="I50" s="5">
        <v>0</v>
      </c>
      <c r="J50" s="5">
        <v>0</v>
      </c>
      <c r="K50" s="5">
        <v>0</v>
      </c>
      <c r="L50" s="7">
        <f t="shared" si="2"/>
        <v>0.16676874671610234</v>
      </c>
      <c r="M50" s="7">
        <f t="shared" si="3"/>
        <v>0.98599603707050487</v>
      </c>
      <c r="N50" s="5">
        <v>1</v>
      </c>
      <c r="P50" s="6">
        <v>1</v>
      </c>
      <c r="Q50" s="6">
        <v>1</v>
      </c>
      <c r="R50" s="5">
        <v>0</v>
      </c>
      <c r="S50" s="5">
        <v>0</v>
      </c>
      <c r="T50" s="5">
        <v>0</v>
      </c>
    </row>
    <row r="51" spans="1:20" x14ac:dyDescent="0.2">
      <c r="A51" s="2">
        <v>0.23819444444444399</v>
      </c>
      <c r="B51" s="5">
        <f t="shared" si="0"/>
        <v>5</v>
      </c>
      <c r="C51" s="5">
        <f t="shared" si="1"/>
        <v>43</v>
      </c>
      <c r="D51" s="5">
        <v>2</v>
      </c>
      <c r="E51" s="5">
        <v>50</v>
      </c>
      <c r="F51" s="6">
        <v>20</v>
      </c>
      <c r="G51" s="5">
        <f t="shared" ca="1" si="7"/>
        <v>32</v>
      </c>
      <c r="H51" s="5">
        <v>1</v>
      </c>
      <c r="I51" s="5">
        <v>0</v>
      </c>
      <c r="J51" s="5">
        <v>0</v>
      </c>
      <c r="K51" s="5">
        <v>0</v>
      </c>
      <c r="L51" s="7">
        <f t="shared" si="2"/>
        <v>0.14867243389692331</v>
      </c>
      <c r="M51" s="7">
        <f t="shared" si="3"/>
        <v>0.98888649874450452</v>
      </c>
      <c r="N51" s="5">
        <v>1</v>
      </c>
      <c r="P51" s="6">
        <v>1</v>
      </c>
      <c r="Q51" s="6">
        <v>1</v>
      </c>
      <c r="R51" s="5">
        <v>0</v>
      </c>
      <c r="S51" s="5">
        <v>0</v>
      </c>
      <c r="T51" s="5">
        <v>0</v>
      </c>
    </row>
    <row r="52" spans="1:20" x14ac:dyDescent="0.2">
      <c r="A52" s="2">
        <v>0.243055555555556</v>
      </c>
      <c r="B52" s="5">
        <f t="shared" si="0"/>
        <v>5</v>
      </c>
      <c r="C52" s="5">
        <f t="shared" si="1"/>
        <v>50</v>
      </c>
      <c r="D52" s="5">
        <v>2</v>
      </c>
      <c r="E52" s="5">
        <v>50</v>
      </c>
      <c r="F52" s="6">
        <v>45</v>
      </c>
      <c r="G52" s="5">
        <f t="shared" ca="1" si="7"/>
        <v>33</v>
      </c>
      <c r="H52" s="5">
        <v>1</v>
      </c>
      <c r="I52" s="5">
        <v>0</v>
      </c>
      <c r="J52" s="5">
        <v>0</v>
      </c>
      <c r="K52" s="5">
        <v>0</v>
      </c>
      <c r="L52" s="7">
        <f t="shared" si="2"/>
        <v>0.13052619222005171</v>
      </c>
      <c r="M52" s="7">
        <f t="shared" si="3"/>
        <v>0.99144486137381038</v>
      </c>
      <c r="N52" s="5">
        <v>1</v>
      </c>
      <c r="P52" s="6">
        <v>1</v>
      </c>
      <c r="Q52" s="6">
        <v>1</v>
      </c>
      <c r="R52" s="5">
        <v>0</v>
      </c>
      <c r="S52" s="5">
        <v>0</v>
      </c>
      <c r="T52" s="5">
        <v>0</v>
      </c>
    </row>
    <row r="53" spans="1:20" x14ac:dyDescent="0.2">
      <c r="A53" s="2">
        <v>0.24791666666666701</v>
      </c>
      <c r="B53" s="5">
        <f t="shared" si="0"/>
        <v>5</v>
      </c>
      <c r="C53" s="5">
        <f t="shared" si="1"/>
        <v>57</v>
      </c>
      <c r="D53" s="5">
        <v>2</v>
      </c>
      <c r="E53" s="5">
        <v>50</v>
      </c>
      <c r="F53" s="6">
        <v>50</v>
      </c>
      <c r="G53" s="5">
        <f t="shared" ca="1" si="7"/>
        <v>32</v>
      </c>
      <c r="H53" s="5">
        <v>1</v>
      </c>
      <c r="I53" s="5">
        <v>0</v>
      </c>
      <c r="J53" s="5">
        <v>0</v>
      </c>
      <c r="K53" s="5">
        <v>0</v>
      </c>
      <c r="L53" s="7">
        <f t="shared" si="2"/>
        <v>0.11233611576153549</v>
      </c>
      <c r="M53" s="7">
        <f t="shared" si="3"/>
        <v>0.99367026578015849</v>
      </c>
      <c r="N53" s="5">
        <v>1</v>
      </c>
      <c r="P53" s="6">
        <v>1</v>
      </c>
      <c r="Q53" s="6">
        <v>1</v>
      </c>
      <c r="R53" s="5">
        <v>0</v>
      </c>
      <c r="S53" s="5">
        <v>0</v>
      </c>
      <c r="T53" s="5">
        <v>0</v>
      </c>
    </row>
    <row r="54" spans="1:20" x14ac:dyDescent="0.2">
      <c r="A54" s="2">
        <v>0.25277777777777799</v>
      </c>
      <c r="B54" s="5">
        <f t="shared" si="0"/>
        <v>6</v>
      </c>
      <c r="C54" s="5">
        <f t="shared" si="1"/>
        <v>4</v>
      </c>
      <c r="D54" s="5">
        <v>2</v>
      </c>
      <c r="E54" s="5">
        <v>50</v>
      </c>
      <c r="F54" s="6">
        <v>70</v>
      </c>
      <c r="G54" s="5">
        <f t="shared" ref="G54:G63" ca="1" si="8">35+(RANDBETWEEN(-3, 3))</f>
        <v>32</v>
      </c>
      <c r="H54" s="5">
        <v>1</v>
      </c>
      <c r="I54" s="5">
        <v>0</v>
      </c>
      <c r="J54" s="5">
        <v>0</v>
      </c>
      <c r="K54" s="5">
        <v>0</v>
      </c>
      <c r="L54" s="7">
        <f t="shared" si="2"/>
        <v>-1.0471784116245747E-2</v>
      </c>
      <c r="M54" s="7">
        <f t="shared" si="3"/>
        <v>0.99994516936551214</v>
      </c>
      <c r="N54" s="5">
        <v>1</v>
      </c>
      <c r="P54" s="6">
        <v>1</v>
      </c>
      <c r="Q54" s="6">
        <v>1</v>
      </c>
      <c r="R54" s="5">
        <v>0</v>
      </c>
      <c r="S54" s="5">
        <v>0</v>
      </c>
      <c r="T54" s="5">
        <v>0</v>
      </c>
    </row>
    <row r="55" spans="1:20" x14ac:dyDescent="0.2">
      <c r="A55" s="2">
        <v>0.25763888888888897</v>
      </c>
      <c r="B55" s="5">
        <f t="shared" si="0"/>
        <v>6</v>
      </c>
      <c r="C55" s="5">
        <f t="shared" si="1"/>
        <v>11</v>
      </c>
      <c r="D55" s="5">
        <v>2</v>
      </c>
      <c r="E55" s="5">
        <v>50</v>
      </c>
      <c r="F55" s="6">
        <v>90</v>
      </c>
      <c r="G55" s="5">
        <f t="shared" ca="1" si="8"/>
        <v>32</v>
      </c>
      <c r="H55" s="5">
        <v>1</v>
      </c>
      <c r="I55" s="5">
        <v>0</v>
      </c>
      <c r="J55" s="5">
        <v>0</v>
      </c>
      <c r="K55" s="5">
        <v>0</v>
      </c>
      <c r="L55" s="7">
        <f t="shared" si="2"/>
        <v>-2.879395236826339E-2</v>
      </c>
      <c r="M55" s="7">
        <f t="shared" si="3"/>
        <v>0.99958536819373967</v>
      </c>
      <c r="N55" s="5">
        <v>1</v>
      </c>
      <c r="P55" s="6">
        <v>1</v>
      </c>
      <c r="Q55" s="6">
        <v>1</v>
      </c>
      <c r="R55" s="5">
        <v>0</v>
      </c>
      <c r="S55" s="5">
        <v>0</v>
      </c>
      <c r="T55" s="5">
        <v>0</v>
      </c>
    </row>
    <row r="56" spans="1:20" x14ac:dyDescent="0.2">
      <c r="A56" s="2">
        <v>0.26250000000000001</v>
      </c>
      <c r="B56" s="5">
        <f t="shared" si="0"/>
        <v>6</v>
      </c>
      <c r="C56" s="5">
        <f t="shared" si="1"/>
        <v>18</v>
      </c>
      <c r="D56" s="5">
        <v>2</v>
      </c>
      <c r="E56" s="5">
        <v>50</v>
      </c>
      <c r="F56" s="6">
        <v>100</v>
      </c>
      <c r="G56" s="5">
        <f t="shared" ca="1" si="8"/>
        <v>32</v>
      </c>
      <c r="H56" s="5">
        <v>1</v>
      </c>
      <c r="I56" s="5">
        <v>0</v>
      </c>
      <c r="J56" s="5">
        <v>0</v>
      </c>
      <c r="K56" s="5">
        <v>0</v>
      </c>
      <c r="L56" s="7">
        <f t="shared" si="2"/>
        <v>-4.7106450709642554E-2</v>
      </c>
      <c r="M56" s="7">
        <f t="shared" si="3"/>
        <v>0.99888987496197001</v>
      </c>
      <c r="N56" s="5">
        <v>1</v>
      </c>
      <c r="P56" s="6">
        <v>1</v>
      </c>
      <c r="Q56" s="6">
        <v>1</v>
      </c>
      <c r="R56" s="5">
        <v>0</v>
      </c>
      <c r="S56" s="5">
        <v>0</v>
      </c>
      <c r="T56" s="5">
        <v>0</v>
      </c>
    </row>
    <row r="57" spans="1:20" x14ac:dyDescent="0.2">
      <c r="A57" s="2">
        <v>0.26736111111111099</v>
      </c>
      <c r="B57" s="5">
        <f t="shared" si="0"/>
        <v>6</v>
      </c>
      <c r="C57" s="5">
        <f t="shared" si="1"/>
        <v>25</v>
      </c>
      <c r="D57" s="5">
        <v>2</v>
      </c>
      <c r="E57" s="5">
        <v>50</v>
      </c>
      <c r="F57" s="6">
        <v>110</v>
      </c>
      <c r="G57" s="5">
        <f t="shared" ca="1" si="8"/>
        <v>34</v>
      </c>
      <c r="H57" s="5">
        <v>1</v>
      </c>
      <c r="I57" s="5">
        <v>0</v>
      </c>
      <c r="J57" s="5">
        <v>0</v>
      </c>
      <c r="K57" s="5">
        <v>0</v>
      </c>
      <c r="L57" s="7">
        <f t="shared" si="2"/>
        <v>-6.5403129230143145E-2</v>
      </c>
      <c r="M57" s="7">
        <f t="shared" si="3"/>
        <v>0.99785892323860348</v>
      </c>
      <c r="N57" s="5">
        <v>1</v>
      </c>
      <c r="P57" s="6">
        <v>1</v>
      </c>
      <c r="Q57" s="6">
        <v>1</v>
      </c>
      <c r="R57" s="5">
        <v>0</v>
      </c>
      <c r="S57" s="5">
        <v>0</v>
      </c>
      <c r="T57" s="5">
        <v>0</v>
      </c>
    </row>
    <row r="58" spans="1:20" x14ac:dyDescent="0.2">
      <c r="A58" s="2">
        <v>0.27222222222222198</v>
      </c>
      <c r="B58" s="5">
        <f t="shared" si="0"/>
        <v>6</v>
      </c>
      <c r="C58" s="5">
        <f t="shared" si="1"/>
        <v>32</v>
      </c>
      <c r="D58" s="5">
        <v>2</v>
      </c>
      <c r="E58" s="5">
        <v>50</v>
      </c>
      <c r="F58" s="6">
        <v>115</v>
      </c>
      <c r="G58" s="5">
        <f t="shared" ca="1" si="8"/>
        <v>37</v>
      </c>
      <c r="H58" s="5">
        <v>1</v>
      </c>
      <c r="I58" s="5">
        <v>0</v>
      </c>
      <c r="J58" s="5">
        <v>0</v>
      </c>
      <c r="K58" s="5">
        <v>0</v>
      </c>
      <c r="L58" s="7">
        <f t="shared" si="2"/>
        <v>-8.3677843332315538E-2</v>
      </c>
      <c r="M58" s="7">
        <f t="shared" si="3"/>
        <v>0.99649285924950437</v>
      </c>
      <c r="N58" s="5">
        <v>1</v>
      </c>
      <c r="P58" s="6">
        <v>1</v>
      </c>
      <c r="Q58" s="6">
        <v>1</v>
      </c>
      <c r="R58" s="5">
        <v>0</v>
      </c>
      <c r="S58" s="5">
        <v>0</v>
      </c>
      <c r="T58" s="5">
        <v>0</v>
      </c>
    </row>
    <row r="59" spans="1:20" x14ac:dyDescent="0.2">
      <c r="A59" s="2">
        <v>0.27708333333333302</v>
      </c>
      <c r="B59" s="5">
        <f t="shared" si="0"/>
        <v>6</v>
      </c>
      <c r="C59" s="5">
        <f t="shared" si="1"/>
        <v>39</v>
      </c>
      <c r="D59" s="5">
        <v>2</v>
      </c>
      <c r="E59" s="5">
        <v>50</v>
      </c>
      <c r="F59" s="6">
        <v>120</v>
      </c>
      <c r="G59" s="5">
        <f t="shared" ca="1" si="8"/>
        <v>33</v>
      </c>
      <c r="H59" s="5">
        <v>1</v>
      </c>
      <c r="I59" s="5">
        <v>0</v>
      </c>
      <c r="J59" s="5">
        <v>0</v>
      </c>
      <c r="K59" s="5">
        <v>0</v>
      </c>
      <c r="L59" s="7">
        <f t="shared" si="2"/>
        <v>-0.10192445579504984</v>
      </c>
      <c r="M59" s="7">
        <f t="shared" si="3"/>
        <v>0.99479214176172648</v>
      </c>
      <c r="N59" s="5">
        <v>1</v>
      </c>
      <c r="P59" s="6">
        <v>1</v>
      </c>
      <c r="Q59" s="6">
        <v>1</v>
      </c>
      <c r="R59" s="5">
        <v>0</v>
      </c>
      <c r="S59" s="5">
        <v>0</v>
      </c>
      <c r="T59" s="5">
        <v>0</v>
      </c>
    </row>
    <row r="60" spans="1:20" x14ac:dyDescent="0.2">
      <c r="A60" s="2">
        <v>0.281944444444444</v>
      </c>
      <c r="B60" s="5">
        <f t="shared" si="0"/>
        <v>6</v>
      </c>
      <c r="C60" s="5">
        <f t="shared" si="1"/>
        <v>46</v>
      </c>
      <c r="D60" s="5">
        <v>2</v>
      </c>
      <c r="E60" s="5">
        <v>50</v>
      </c>
      <c r="F60" s="6">
        <v>125</v>
      </c>
      <c r="G60" s="5">
        <f t="shared" ca="1" si="8"/>
        <v>32</v>
      </c>
      <c r="H60" s="5">
        <v>1</v>
      </c>
      <c r="I60" s="5">
        <v>0</v>
      </c>
      <c r="J60" s="5">
        <v>0</v>
      </c>
      <c r="K60" s="5">
        <v>0</v>
      </c>
      <c r="L60" s="7">
        <f t="shared" si="2"/>
        <v>-0.12013683883464688</v>
      </c>
      <c r="M60" s="7">
        <f t="shared" si="3"/>
        <v>0.99275734192944554</v>
      </c>
      <c r="N60" s="5">
        <v>1</v>
      </c>
      <c r="P60" s="6">
        <v>1</v>
      </c>
      <c r="Q60" s="6">
        <v>1</v>
      </c>
      <c r="R60" s="5">
        <v>0</v>
      </c>
      <c r="S60" s="5">
        <v>0</v>
      </c>
      <c r="T60" s="5">
        <v>0</v>
      </c>
    </row>
    <row r="61" spans="1:20" x14ac:dyDescent="0.2">
      <c r="A61" s="2">
        <v>0.28680555555555598</v>
      </c>
      <c r="B61" s="5">
        <f t="shared" si="0"/>
        <v>6</v>
      </c>
      <c r="C61" s="5">
        <f t="shared" si="1"/>
        <v>53</v>
      </c>
      <c r="D61" s="5">
        <v>2</v>
      </c>
      <c r="E61" s="5">
        <v>50</v>
      </c>
      <c r="F61" s="6">
        <v>129</v>
      </c>
      <c r="G61" s="5">
        <f t="shared" ca="1" si="8"/>
        <v>38</v>
      </c>
      <c r="H61" s="5">
        <v>1</v>
      </c>
      <c r="I61" s="5">
        <v>0</v>
      </c>
      <c r="J61" s="5">
        <v>0</v>
      </c>
      <c r="K61" s="5">
        <v>0</v>
      </c>
      <c r="L61" s="7">
        <f t="shared" si="2"/>
        <v>-0.13830887616271892</v>
      </c>
      <c r="M61" s="7">
        <f t="shared" si="3"/>
        <v>0.99038914310214732</v>
      </c>
      <c r="N61" s="5">
        <v>1</v>
      </c>
      <c r="P61" s="6">
        <v>1</v>
      </c>
      <c r="Q61" s="6">
        <v>1</v>
      </c>
      <c r="R61" s="5">
        <v>0</v>
      </c>
      <c r="S61" s="5">
        <v>0</v>
      </c>
      <c r="T61" s="5">
        <v>0</v>
      </c>
    </row>
    <row r="62" spans="1:20" x14ac:dyDescent="0.2">
      <c r="A62" s="2">
        <v>0.29166666666666702</v>
      </c>
      <c r="B62" s="5">
        <f t="shared" si="0"/>
        <v>7</v>
      </c>
      <c r="C62" s="5">
        <f t="shared" si="1"/>
        <v>0</v>
      </c>
      <c r="D62" s="5">
        <v>2</v>
      </c>
      <c r="E62" s="5">
        <v>50</v>
      </c>
      <c r="F62" s="6">
        <v>133</v>
      </c>
      <c r="G62" s="5">
        <f t="shared" ca="1" si="8"/>
        <v>33</v>
      </c>
      <c r="H62" s="5">
        <v>1</v>
      </c>
      <c r="I62" s="5">
        <v>0</v>
      </c>
      <c r="J62" s="5">
        <v>0</v>
      </c>
      <c r="K62" s="5">
        <v>0</v>
      </c>
      <c r="L62" s="7">
        <f t="shared" si="2"/>
        <v>-0.25881904510252063</v>
      </c>
      <c r="M62" s="7">
        <f t="shared" si="3"/>
        <v>0.96592582628906831</v>
      </c>
      <c r="N62" s="5">
        <v>1</v>
      </c>
      <c r="P62" s="6">
        <v>1</v>
      </c>
      <c r="Q62" s="6">
        <v>1</v>
      </c>
      <c r="R62" s="5">
        <v>0</v>
      </c>
      <c r="S62" s="5">
        <v>0</v>
      </c>
      <c r="T62" s="5">
        <v>0</v>
      </c>
    </row>
    <row r="63" spans="1:20" x14ac:dyDescent="0.2">
      <c r="A63" s="2">
        <v>0.296527777777778</v>
      </c>
      <c r="B63" s="5">
        <f t="shared" si="0"/>
        <v>7</v>
      </c>
      <c r="C63" s="5">
        <f t="shared" si="1"/>
        <v>7</v>
      </c>
      <c r="D63" s="5">
        <v>2</v>
      </c>
      <c r="E63" s="5">
        <v>50</v>
      </c>
      <c r="F63" s="6">
        <v>137</v>
      </c>
      <c r="G63" s="5">
        <f t="shared" ca="1" si="8"/>
        <v>38</v>
      </c>
      <c r="H63" s="5">
        <v>1</v>
      </c>
      <c r="I63" s="5">
        <v>0</v>
      </c>
      <c r="J63" s="5">
        <v>0</v>
      </c>
      <c r="K63" s="5">
        <v>0</v>
      </c>
      <c r="L63" s="7">
        <f t="shared" si="2"/>
        <v>-0.27647610983398085</v>
      </c>
      <c r="M63" s="7">
        <f t="shared" si="3"/>
        <v>0.96102079097752535</v>
      </c>
      <c r="N63" s="5">
        <v>1</v>
      </c>
      <c r="P63" s="6">
        <v>1</v>
      </c>
      <c r="Q63" s="6">
        <v>1</v>
      </c>
      <c r="R63" s="5">
        <v>0</v>
      </c>
      <c r="S63" s="5">
        <v>0</v>
      </c>
      <c r="T63" s="5">
        <v>0</v>
      </c>
    </row>
    <row r="64" spans="1:20" x14ac:dyDescent="0.2">
      <c r="A64" s="2">
        <v>0.30138888888888898</v>
      </c>
      <c r="B64" s="5">
        <f t="shared" si="0"/>
        <v>7</v>
      </c>
      <c r="C64" s="5">
        <f t="shared" si="1"/>
        <v>14</v>
      </c>
      <c r="D64" s="5">
        <v>2</v>
      </c>
      <c r="E64" s="5">
        <v>50</v>
      </c>
      <c r="F64" s="6">
        <v>141</v>
      </c>
      <c r="G64" s="5">
        <f t="shared" ref="G64:G79" ca="1" si="9">40+(RANDBETWEEN(-3, 3))</f>
        <v>40</v>
      </c>
      <c r="H64" s="5">
        <v>1</v>
      </c>
      <c r="I64" s="5">
        <v>0</v>
      </c>
      <c r="J64" s="5">
        <v>0</v>
      </c>
      <c r="K64" s="5">
        <v>0</v>
      </c>
      <c r="L64" s="7">
        <f t="shared" si="2"/>
        <v>-0.29404032523230378</v>
      </c>
      <c r="M64" s="7">
        <f t="shared" si="3"/>
        <v>0.95579301479833023</v>
      </c>
      <c r="N64" s="5">
        <v>1</v>
      </c>
      <c r="P64" s="6">
        <v>1</v>
      </c>
      <c r="Q64" s="6">
        <v>1</v>
      </c>
      <c r="R64" s="5">
        <v>0</v>
      </c>
      <c r="S64" s="5">
        <v>0</v>
      </c>
      <c r="T64" s="5">
        <v>0</v>
      </c>
    </row>
    <row r="65" spans="1:20" x14ac:dyDescent="0.2">
      <c r="A65" s="2">
        <v>0.30625000000000002</v>
      </c>
      <c r="B65" s="5">
        <f t="shared" si="0"/>
        <v>7</v>
      </c>
      <c r="C65" s="5">
        <f t="shared" si="1"/>
        <v>21</v>
      </c>
      <c r="D65" s="5">
        <v>2</v>
      </c>
      <c r="E65" s="5">
        <v>49</v>
      </c>
      <c r="F65" s="6">
        <v>145</v>
      </c>
      <c r="G65" s="5">
        <f t="shared" ca="1" si="9"/>
        <v>42</v>
      </c>
      <c r="H65" s="5">
        <v>1</v>
      </c>
      <c r="I65" s="5">
        <v>0</v>
      </c>
      <c r="J65" s="5">
        <v>0</v>
      </c>
      <c r="K65" s="5">
        <v>0</v>
      </c>
      <c r="L65" s="7">
        <f t="shared" si="2"/>
        <v>-0.31150579268408812</v>
      </c>
      <c r="M65" s="7">
        <f t="shared" si="3"/>
        <v>0.95024425340238594</v>
      </c>
      <c r="N65" s="5">
        <v>1</v>
      </c>
      <c r="P65" s="6">
        <v>1</v>
      </c>
      <c r="Q65" s="6">
        <v>1</v>
      </c>
      <c r="R65" s="5">
        <v>0</v>
      </c>
      <c r="S65" s="5">
        <v>0</v>
      </c>
      <c r="T65" s="5">
        <v>0</v>
      </c>
    </row>
    <row r="66" spans="1:20" x14ac:dyDescent="0.2">
      <c r="A66" s="2">
        <v>0.31111111111111101</v>
      </c>
      <c r="B66" s="5">
        <f t="shared" ref="B66:B129" si="10">HOUR(A:A)</f>
        <v>7</v>
      </c>
      <c r="C66" s="5">
        <f t="shared" ref="C66:C129" si="11">MINUTE(A:A)</f>
        <v>28</v>
      </c>
      <c r="D66" s="5">
        <v>2</v>
      </c>
      <c r="E66" s="5">
        <v>49</v>
      </c>
      <c r="F66" s="6">
        <v>149</v>
      </c>
      <c r="G66" s="5">
        <f t="shared" ca="1" si="9"/>
        <v>39</v>
      </c>
      <c r="H66" s="5">
        <v>1</v>
      </c>
      <c r="I66" s="5">
        <v>0</v>
      </c>
      <c r="J66" s="5">
        <v>0</v>
      </c>
      <c r="K66" s="5">
        <v>0</v>
      </c>
      <c r="L66" s="7">
        <f t="shared" si="2"/>
        <v>-0.3288666467385834</v>
      </c>
      <c r="M66" s="7">
        <f t="shared" si="3"/>
        <v>0.944376370237481</v>
      </c>
      <c r="N66" s="5">
        <v>1</v>
      </c>
      <c r="P66" s="6">
        <v>1</v>
      </c>
      <c r="Q66" s="6">
        <v>1</v>
      </c>
      <c r="R66" s="5">
        <v>0</v>
      </c>
      <c r="S66" s="5">
        <v>0</v>
      </c>
      <c r="T66" s="5">
        <v>0</v>
      </c>
    </row>
    <row r="67" spans="1:20" x14ac:dyDescent="0.2">
      <c r="A67" s="2">
        <v>0.31597222222222199</v>
      </c>
      <c r="B67" s="5">
        <f t="shared" si="10"/>
        <v>7</v>
      </c>
      <c r="C67" s="5">
        <f t="shared" si="11"/>
        <v>35</v>
      </c>
      <c r="D67" s="5">
        <v>3</v>
      </c>
      <c r="E67" s="5">
        <v>49</v>
      </c>
      <c r="F67" s="6">
        <v>153</v>
      </c>
      <c r="G67" s="5">
        <f t="shared" ca="1" si="9"/>
        <v>41</v>
      </c>
      <c r="H67" s="5">
        <v>1</v>
      </c>
      <c r="I67" s="5">
        <v>0</v>
      </c>
      <c r="J67" s="5">
        <v>0</v>
      </c>
      <c r="K67" s="5">
        <v>0</v>
      </c>
      <c r="L67" s="7">
        <f t="shared" ref="L67:L130" si="12">COS((B:B +C:C  / 100) * PI() / 12)</f>
        <v>-0.34611705707749291</v>
      </c>
      <c r="M67" s="7">
        <f t="shared" ref="M67:M130" si="13">SIN((B:B +C:C  / 100) * PI() / 12)</f>
        <v>0.93819133592248416</v>
      </c>
      <c r="N67" s="5">
        <v>1</v>
      </c>
      <c r="P67" s="6">
        <v>0.9</v>
      </c>
      <c r="Q67" s="6">
        <v>0</v>
      </c>
      <c r="R67" s="5">
        <v>0</v>
      </c>
      <c r="S67" s="5">
        <v>0</v>
      </c>
      <c r="T67" s="5">
        <v>0</v>
      </c>
    </row>
    <row r="68" spans="1:20" x14ac:dyDescent="0.2">
      <c r="A68" s="2">
        <v>0.32083333333333303</v>
      </c>
      <c r="B68" s="5">
        <f t="shared" si="10"/>
        <v>7</v>
      </c>
      <c r="C68" s="5">
        <f t="shared" si="11"/>
        <v>42</v>
      </c>
      <c r="D68" s="5">
        <v>3</v>
      </c>
      <c r="E68" s="5">
        <v>49</v>
      </c>
      <c r="F68" s="6">
        <v>157</v>
      </c>
      <c r="G68" s="5">
        <f t="shared" ca="1" si="9"/>
        <v>37</v>
      </c>
      <c r="H68" s="5">
        <v>1</v>
      </c>
      <c r="I68" s="5">
        <v>0</v>
      </c>
      <c r="J68" s="5">
        <v>0</v>
      </c>
      <c r="K68" s="5">
        <v>0</v>
      </c>
      <c r="L68" s="7">
        <f t="shared" si="12"/>
        <v>-0.36325123047297825</v>
      </c>
      <c r="M68" s="7">
        <f t="shared" si="13"/>
        <v>0.93169122758554901</v>
      </c>
      <c r="N68" s="5">
        <v>1</v>
      </c>
      <c r="P68" s="6">
        <v>0.9</v>
      </c>
      <c r="Q68" s="6">
        <v>0</v>
      </c>
      <c r="R68" s="5">
        <v>0</v>
      </c>
      <c r="S68" s="5">
        <v>0</v>
      </c>
      <c r="T68" s="5">
        <v>0</v>
      </c>
    </row>
    <row r="69" spans="1:20" x14ac:dyDescent="0.2">
      <c r="A69" s="2">
        <v>0.32569444444444401</v>
      </c>
      <c r="B69" s="5">
        <f t="shared" si="10"/>
        <v>7</v>
      </c>
      <c r="C69" s="5">
        <f t="shared" si="11"/>
        <v>49</v>
      </c>
      <c r="D69" s="5">
        <v>3</v>
      </c>
      <c r="E69" s="5">
        <v>49</v>
      </c>
      <c r="F69" s="6">
        <v>161</v>
      </c>
      <c r="G69" s="5">
        <f t="shared" ca="1" si="9"/>
        <v>40</v>
      </c>
      <c r="H69" s="5">
        <v>1</v>
      </c>
      <c r="I69" s="5">
        <v>0</v>
      </c>
      <c r="J69" s="5">
        <v>0</v>
      </c>
      <c r="K69" s="5">
        <v>0</v>
      </c>
      <c r="L69" s="7">
        <f t="shared" si="12"/>
        <v>-0.3802634127332048</v>
      </c>
      <c r="M69" s="7">
        <f t="shared" si="13"/>
        <v>0.92487822816654963</v>
      </c>
      <c r="N69" s="5">
        <v>1</v>
      </c>
      <c r="P69" s="6">
        <v>0.9</v>
      </c>
      <c r="Q69" s="6">
        <v>0</v>
      </c>
      <c r="R69" s="5">
        <v>0</v>
      </c>
      <c r="S69" s="5">
        <v>0</v>
      </c>
      <c r="T69" s="5">
        <v>0</v>
      </c>
    </row>
    <row r="70" spans="1:20" x14ac:dyDescent="0.2">
      <c r="A70" s="2">
        <v>0.33055555555555599</v>
      </c>
      <c r="B70" s="5">
        <f t="shared" si="10"/>
        <v>7</v>
      </c>
      <c r="C70" s="5">
        <f t="shared" si="11"/>
        <v>56</v>
      </c>
      <c r="D70" s="5">
        <v>3</v>
      </c>
      <c r="E70" s="5">
        <v>49</v>
      </c>
      <c r="F70" s="6">
        <v>165</v>
      </c>
      <c r="G70" s="5">
        <f t="shared" ca="1" si="9"/>
        <v>41</v>
      </c>
      <c r="H70" s="5">
        <v>1</v>
      </c>
      <c r="I70" s="5">
        <v>0</v>
      </c>
      <c r="J70" s="5">
        <v>0</v>
      </c>
      <c r="K70" s="5">
        <v>0</v>
      </c>
      <c r="L70" s="7">
        <f t="shared" si="12"/>
        <v>-0.39714789063478068</v>
      </c>
      <c r="M70" s="7">
        <f t="shared" si="13"/>
        <v>0.91775462568398114</v>
      </c>
      <c r="N70" s="5">
        <v>1</v>
      </c>
      <c r="P70" s="6">
        <v>1</v>
      </c>
      <c r="Q70" s="6">
        <v>0</v>
      </c>
      <c r="R70" s="5">
        <v>0</v>
      </c>
      <c r="S70" s="5">
        <v>1</v>
      </c>
      <c r="T70" s="5">
        <v>0</v>
      </c>
    </row>
    <row r="71" spans="1:20" x14ac:dyDescent="0.2">
      <c r="A71" s="2">
        <v>0.33541666666666697</v>
      </c>
      <c r="B71" s="5">
        <f t="shared" si="10"/>
        <v>8</v>
      </c>
      <c r="C71" s="5">
        <f t="shared" si="11"/>
        <v>3</v>
      </c>
      <c r="D71" s="5">
        <v>3</v>
      </c>
      <c r="E71" s="5">
        <v>48</v>
      </c>
      <c r="F71" s="6">
        <v>169</v>
      </c>
      <c r="G71" s="5">
        <f t="shared" ca="1" si="9"/>
        <v>43</v>
      </c>
      <c r="H71" s="5">
        <v>1</v>
      </c>
      <c r="I71" s="5">
        <v>0</v>
      </c>
      <c r="J71" s="5">
        <v>0</v>
      </c>
      <c r="K71" s="5">
        <v>0</v>
      </c>
      <c r="L71" s="7">
        <f t="shared" si="12"/>
        <v>-0.50678625651082376</v>
      </c>
      <c r="M71" s="7">
        <f t="shared" si="13"/>
        <v>0.86207174307695844</v>
      </c>
      <c r="N71" s="5">
        <v>1</v>
      </c>
      <c r="P71" s="6">
        <v>1</v>
      </c>
      <c r="Q71" s="6">
        <v>0</v>
      </c>
      <c r="R71" s="5">
        <v>0</v>
      </c>
      <c r="S71" s="5">
        <v>1</v>
      </c>
      <c r="T71" s="5">
        <v>0</v>
      </c>
    </row>
    <row r="72" spans="1:20" x14ac:dyDescent="0.2">
      <c r="A72" s="2">
        <v>0.34027777777777801</v>
      </c>
      <c r="B72" s="5">
        <f t="shared" si="10"/>
        <v>8</v>
      </c>
      <c r="C72" s="5">
        <f t="shared" si="11"/>
        <v>10</v>
      </c>
      <c r="D72" s="5">
        <v>3</v>
      </c>
      <c r="E72" s="5">
        <v>47</v>
      </c>
      <c r="F72" s="6">
        <v>173</v>
      </c>
      <c r="G72" s="5">
        <f t="shared" ca="1" si="9"/>
        <v>38</v>
      </c>
      <c r="H72" s="5">
        <v>1</v>
      </c>
      <c r="I72" s="5">
        <v>0</v>
      </c>
      <c r="J72" s="5">
        <v>0</v>
      </c>
      <c r="K72" s="5">
        <v>0</v>
      </c>
      <c r="L72" s="7">
        <f t="shared" si="12"/>
        <v>-0.5224985647159488</v>
      </c>
      <c r="M72" s="7">
        <f t="shared" si="13"/>
        <v>0.85264016435409229</v>
      </c>
      <c r="N72" s="5">
        <v>1</v>
      </c>
      <c r="P72" s="6">
        <v>1</v>
      </c>
      <c r="Q72" s="6">
        <v>0</v>
      </c>
      <c r="R72" s="5">
        <v>0</v>
      </c>
      <c r="S72" s="5">
        <v>1</v>
      </c>
      <c r="T72" s="5">
        <v>0</v>
      </c>
    </row>
    <row r="73" spans="1:20" x14ac:dyDescent="0.2">
      <c r="A73" s="2">
        <v>0.34513888888888899</v>
      </c>
      <c r="B73" s="5">
        <f t="shared" si="10"/>
        <v>8</v>
      </c>
      <c r="C73" s="5">
        <f t="shared" si="11"/>
        <v>17</v>
      </c>
      <c r="D73" s="5">
        <v>3</v>
      </c>
      <c r="E73" s="5">
        <v>46</v>
      </c>
      <c r="F73" s="6">
        <v>177</v>
      </c>
      <c r="G73" s="5">
        <f t="shared" ca="1" si="9"/>
        <v>40</v>
      </c>
      <c r="H73" s="5">
        <v>1</v>
      </c>
      <c r="I73" s="5">
        <v>0</v>
      </c>
      <c r="J73" s="5">
        <v>0</v>
      </c>
      <c r="K73" s="5">
        <v>0</v>
      </c>
      <c r="L73" s="7">
        <f t="shared" si="12"/>
        <v>-0.53803540154552487</v>
      </c>
      <c r="M73" s="7">
        <f t="shared" si="13"/>
        <v>0.84292224237099467</v>
      </c>
      <c r="N73" s="5">
        <v>1</v>
      </c>
      <c r="P73" s="6">
        <v>1</v>
      </c>
      <c r="Q73" s="6">
        <v>0</v>
      </c>
      <c r="R73" s="5">
        <v>0</v>
      </c>
      <c r="S73" s="5">
        <v>1</v>
      </c>
      <c r="T73" s="5">
        <v>0</v>
      </c>
    </row>
    <row r="74" spans="1:20" x14ac:dyDescent="0.2">
      <c r="A74" s="2">
        <v>0.35</v>
      </c>
      <c r="B74" s="5">
        <f t="shared" si="10"/>
        <v>8</v>
      </c>
      <c r="C74" s="5">
        <f t="shared" si="11"/>
        <v>24</v>
      </c>
      <c r="D74" s="5">
        <v>3</v>
      </c>
      <c r="E74" s="5">
        <v>45</v>
      </c>
      <c r="F74" s="6">
        <v>181</v>
      </c>
      <c r="G74" s="5">
        <f t="shared" ca="1" si="9"/>
        <v>43</v>
      </c>
      <c r="H74" s="5">
        <v>1</v>
      </c>
      <c r="I74" s="5">
        <v>0</v>
      </c>
      <c r="J74" s="5">
        <v>0</v>
      </c>
      <c r="K74" s="5">
        <v>0</v>
      </c>
      <c r="L74" s="7">
        <f t="shared" si="12"/>
        <v>-0.55339154924334399</v>
      </c>
      <c r="M74" s="7">
        <f t="shared" si="13"/>
        <v>0.83292124071009954</v>
      </c>
      <c r="N74" s="5">
        <v>1</v>
      </c>
      <c r="P74" s="6">
        <v>1</v>
      </c>
      <c r="Q74" s="6">
        <v>0</v>
      </c>
      <c r="R74" s="5">
        <v>0</v>
      </c>
      <c r="S74" s="5">
        <v>1</v>
      </c>
      <c r="T74" s="5">
        <v>0</v>
      </c>
    </row>
    <row r="75" spans="1:20" x14ac:dyDescent="0.2">
      <c r="A75" s="2">
        <v>0.35486111111111102</v>
      </c>
      <c r="B75" s="5">
        <f t="shared" si="10"/>
        <v>8</v>
      </c>
      <c r="C75" s="5">
        <f t="shared" si="11"/>
        <v>31</v>
      </c>
      <c r="D75" s="5">
        <v>4</v>
      </c>
      <c r="E75" s="5">
        <v>44</v>
      </c>
      <c r="F75" s="6">
        <v>185</v>
      </c>
      <c r="G75" s="5">
        <f t="shared" ca="1" si="9"/>
        <v>38</v>
      </c>
      <c r="H75" s="5">
        <v>1</v>
      </c>
      <c r="I75" s="5">
        <v>0</v>
      </c>
      <c r="J75" s="5">
        <v>0</v>
      </c>
      <c r="K75" s="5">
        <v>0</v>
      </c>
      <c r="L75" s="7">
        <f t="shared" si="12"/>
        <v>-0.56856185073426402</v>
      </c>
      <c r="M75" s="7">
        <f t="shared" si="13"/>
        <v>0.8226405180208598</v>
      </c>
      <c r="N75" s="5">
        <v>1</v>
      </c>
      <c r="P75" s="6">
        <v>1</v>
      </c>
      <c r="Q75" s="6">
        <v>0</v>
      </c>
      <c r="R75" s="5">
        <v>0</v>
      </c>
      <c r="S75" s="5">
        <v>1</v>
      </c>
      <c r="T75" s="5">
        <v>0</v>
      </c>
    </row>
    <row r="76" spans="1:20" x14ac:dyDescent="0.2">
      <c r="A76" s="2">
        <v>0.359722222222222</v>
      </c>
      <c r="B76" s="5">
        <f t="shared" si="10"/>
        <v>8</v>
      </c>
      <c r="C76" s="5">
        <f t="shared" si="11"/>
        <v>38</v>
      </c>
      <c r="D76" s="5">
        <v>4</v>
      </c>
      <c r="E76" s="5">
        <v>43</v>
      </c>
      <c r="F76" s="6">
        <v>189</v>
      </c>
      <c r="G76" s="5">
        <f t="shared" ca="1" si="9"/>
        <v>39</v>
      </c>
      <c r="H76" s="5">
        <v>1</v>
      </c>
      <c r="I76" s="5">
        <v>0</v>
      </c>
      <c r="J76" s="5">
        <v>0</v>
      </c>
      <c r="K76" s="5">
        <v>0</v>
      </c>
      <c r="L76" s="7">
        <f t="shared" si="12"/>
        <v>-0.58354121135611769</v>
      </c>
      <c r="M76" s="7">
        <f t="shared" si="13"/>
        <v>0.81208352689180607</v>
      </c>
      <c r="N76" s="5">
        <v>1</v>
      </c>
      <c r="P76" s="6">
        <v>1</v>
      </c>
      <c r="Q76" s="6">
        <v>0</v>
      </c>
      <c r="R76" s="5">
        <v>0</v>
      </c>
      <c r="S76" s="5">
        <v>1</v>
      </c>
      <c r="T76" s="5">
        <v>0</v>
      </c>
    </row>
    <row r="77" spans="1:20" x14ac:dyDescent="0.2">
      <c r="A77" s="2">
        <v>0.36458333333333298</v>
      </c>
      <c r="B77" s="5">
        <f t="shared" si="10"/>
        <v>8</v>
      </c>
      <c r="C77" s="5">
        <f t="shared" si="11"/>
        <v>45</v>
      </c>
      <c r="D77" s="5">
        <v>4</v>
      </c>
      <c r="E77" s="5">
        <v>42</v>
      </c>
      <c r="F77" s="6">
        <v>195</v>
      </c>
      <c r="G77" s="5">
        <f t="shared" ca="1" si="9"/>
        <v>38</v>
      </c>
      <c r="H77" s="5">
        <v>1</v>
      </c>
      <c r="I77" s="5">
        <v>0</v>
      </c>
      <c r="J77" s="5">
        <v>0</v>
      </c>
      <c r="K77" s="5">
        <v>0</v>
      </c>
      <c r="L77" s="7">
        <f t="shared" si="12"/>
        <v>-0.59832460057065873</v>
      </c>
      <c r="M77" s="7">
        <f t="shared" si="13"/>
        <v>0.80125381269106088</v>
      </c>
      <c r="N77" s="5">
        <v>1</v>
      </c>
      <c r="P77" s="6">
        <v>1</v>
      </c>
      <c r="Q77" s="6">
        <v>0</v>
      </c>
      <c r="R77" s="5">
        <v>0</v>
      </c>
      <c r="S77" s="5">
        <v>1</v>
      </c>
      <c r="T77" s="5">
        <v>0</v>
      </c>
    </row>
    <row r="78" spans="1:20" x14ac:dyDescent="0.2">
      <c r="A78" s="2">
        <v>0.36944444444444402</v>
      </c>
      <c r="B78" s="5">
        <f t="shared" si="10"/>
        <v>8</v>
      </c>
      <c r="C78" s="5">
        <f t="shared" si="11"/>
        <v>52</v>
      </c>
      <c r="D78" s="5">
        <v>4</v>
      </c>
      <c r="E78" s="5">
        <v>41</v>
      </c>
      <c r="F78" s="6">
        <v>201</v>
      </c>
      <c r="G78" s="5">
        <f t="shared" ca="1" si="9"/>
        <v>41</v>
      </c>
      <c r="H78" s="5">
        <v>1</v>
      </c>
      <c r="I78" s="5">
        <v>0</v>
      </c>
      <c r="J78" s="5">
        <v>0</v>
      </c>
      <c r="K78" s="5">
        <v>0</v>
      </c>
      <c r="L78" s="7">
        <f t="shared" si="12"/>
        <v>-0.61290705365297626</v>
      </c>
      <c r="M78" s="7">
        <f t="shared" si="13"/>
        <v>0.79015501237569052</v>
      </c>
      <c r="N78" s="5">
        <v>1</v>
      </c>
      <c r="P78" s="6">
        <v>1</v>
      </c>
      <c r="Q78" s="6">
        <v>0</v>
      </c>
      <c r="R78" s="5">
        <v>0</v>
      </c>
      <c r="S78" s="5">
        <v>1</v>
      </c>
      <c r="T78" s="5">
        <v>0</v>
      </c>
    </row>
    <row r="79" spans="1:20" x14ac:dyDescent="0.2">
      <c r="A79" s="2">
        <v>0.374305555555556</v>
      </c>
      <c r="B79" s="5">
        <f t="shared" si="10"/>
        <v>8</v>
      </c>
      <c r="C79" s="5">
        <f t="shared" si="11"/>
        <v>59</v>
      </c>
      <c r="D79" s="5">
        <v>4</v>
      </c>
      <c r="E79" s="5">
        <v>40</v>
      </c>
      <c r="F79" s="6">
        <v>207</v>
      </c>
      <c r="G79" s="5">
        <f t="shared" ca="1" si="9"/>
        <v>39</v>
      </c>
      <c r="H79" s="5">
        <v>1</v>
      </c>
      <c r="I79" s="5">
        <v>0</v>
      </c>
      <c r="J79" s="5">
        <v>0</v>
      </c>
      <c r="K79" s="5">
        <v>0</v>
      </c>
      <c r="L79" s="7">
        <f t="shared" si="12"/>
        <v>-0.62728367335880153</v>
      </c>
      <c r="M79" s="7">
        <f t="shared" si="13"/>
        <v>0.77879085327030417</v>
      </c>
      <c r="N79" s="5">
        <v>1</v>
      </c>
      <c r="P79" s="6">
        <v>1</v>
      </c>
      <c r="Q79" s="6">
        <v>0</v>
      </c>
      <c r="R79" s="5">
        <v>0</v>
      </c>
      <c r="S79" s="5">
        <v>1</v>
      </c>
      <c r="T79" s="5">
        <v>0</v>
      </c>
    </row>
    <row r="80" spans="1:20" x14ac:dyDescent="0.2">
      <c r="A80" s="2">
        <v>0.37916666666666698</v>
      </c>
      <c r="B80" s="5">
        <f t="shared" si="10"/>
        <v>9</v>
      </c>
      <c r="C80" s="5">
        <f t="shared" si="11"/>
        <v>6</v>
      </c>
      <c r="D80" s="5">
        <v>4</v>
      </c>
      <c r="E80" s="5">
        <v>40</v>
      </c>
      <c r="F80" s="6">
        <v>213</v>
      </c>
      <c r="G80" s="5">
        <f t="shared" ref="G80:G88" ca="1" si="14">45+(RANDBETWEEN(-3, 3))</f>
        <v>42</v>
      </c>
      <c r="H80" s="5">
        <v>1</v>
      </c>
      <c r="I80" s="5">
        <v>0</v>
      </c>
      <c r="J80" s="5">
        <v>0</v>
      </c>
      <c r="K80" s="5">
        <v>0</v>
      </c>
      <c r="L80" s="7">
        <f t="shared" si="12"/>
        <v>-0.71812629776318904</v>
      </c>
      <c r="M80" s="7">
        <f t="shared" si="13"/>
        <v>0.69591279659231409</v>
      </c>
      <c r="N80" s="5">
        <v>1</v>
      </c>
      <c r="P80" s="6">
        <v>1</v>
      </c>
      <c r="Q80" s="6">
        <v>0</v>
      </c>
      <c r="R80" s="5">
        <v>0</v>
      </c>
      <c r="S80" s="5">
        <v>1</v>
      </c>
      <c r="T80" s="5">
        <v>0</v>
      </c>
    </row>
    <row r="81" spans="1:20" x14ac:dyDescent="0.2">
      <c r="A81" s="2">
        <v>0.38402777777777802</v>
      </c>
      <c r="B81" s="5">
        <f t="shared" si="10"/>
        <v>9</v>
      </c>
      <c r="C81" s="5">
        <f t="shared" si="11"/>
        <v>13</v>
      </c>
      <c r="D81" s="5">
        <v>5</v>
      </c>
      <c r="E81" s="5">
        <v>40</v>
      </c>
      <c r="F81" s="6">
        <v>219</v>
      </c>
      <c r="G81" s="5">
        <f t="shared" ca="1" si="14"/>
        <v>46</v>
      </c>
      <c r="H81" s="5">
        <v>1</v>
      </c>
      <c r="I81" s="5">
        <v>0</v>
      </c>
      <c r="J81" s="5">
        <v>0</v>
      </c>
      <c r="K81" s="5">
        <v>0</v>
      </c>
      <c r="L81" s="7">
        <f t="shared" si="12"/>
        <v>-0.73075826737206617</v>
      </c>
      <c r="M81" s="7">
        <f t="shared" si="13"/>
        <v>0.68263632680027797</v>
      </c>
      <c r="N81" s="5">
        <v>1</v>
      </c>
      <c r="P81" s="6">
        <v>1</v>
      </c>
      <c r="Q81" s="6">
        <v>0</v>
      </c>
      <c r="R81" s="5">
        <v>0</v>
      </c>
      <c r="S81" s="5">
        <v>1</v>
      </c>
      <c r="T81" s="5">
        <v>0</v>
      </c>
    </row>
    <row r="82" spans="1:20" x14ac:dyDescent="0.2">
      <c r="A82" s="2">
        <v>0.38888888888888901</v>
      </c>
      <c r="B82" s="5">
        <f t="shared" si="10"/>
        <v>9</v>
      </c>
      <c r="C82" s="5">
        <f t="shared" si="11"/>
        <v>20</v>
      </c>
      <c r="D82" s="5">
        <v>5</v>
      </c>
      <c r="E82" s="5">
        <v>40</v>
      </c>
      <c r="F82" s="6">
        <v>225</v>
      </c>
      <c r="G82" s="5">
        <f t="shared" ca="1" si="14"/>
        <v>46</v>
      </c>
      <c r="H82" s="5">
        <v>1</v>
      </c>
      <c r="I82" s="5">
        <v>0</v>
      </c>
      <c r="J82" s="5">
        <v>0</v>
      </c>
      <c r="K82" s="5">
        <v>0</v>
      </c>
      <c r="L82" s="7">
        <f t="shared" si="12"/>
        <v>-0.74314482547739402</v>
      </c>
      <c r="M82" s="7">
        <f t="shared" si="13"/>
        <v>0.66913060635885835</v>
      </c>
      <c r="N82" s="5">
        <v>1</v>
      </c>
      <c r="P82" s="6">
        <v>1</v>
      </c>
      <c r="Q82" s="6">
        <v>0</v>
      </c>
      <c r="R82" s="5">
        <v>0</v>
      </c>
      <c r="S82" s="5">
        <v>1</v>
      </c>
      <c r="T82" s="5">
        <v>0</v>
      </c>
    </row>
    <row r="83" spans="1:20" x14ac:dyDescent="0.2">
      <c r="A83" s="2">
        <v>0.39374999999999999</v>
      </c>
      <c r="B83" s="5">
        <f t="shared" si="10"/>
        <v>9</v>
      </c>
      <c r="C83" s="5">
        <f t="shared" si="11"/>
        <v>27</v>
      </c>
      <c r="D83" s="5">
        <v>5</v>
      </c>
      <c r="E83" s="5">
        <v>40</v>
      </c>
      <c r="F83" s="6">
        <v>231</v>
      </c>
      <c r="G83" s="5">
        <f t="shared" ca="1" si="14"/>
        <v>47</v>
      </c>
      <c r="H83" s="5">
        <v>1</v>
      </c>
      <c r="I83" s="5">
        <v>0</v>
      </c>
      <c r="J83" s="5">
        <v>0</v>
      </c>
      <c r="K83" s="5">
        <v>0</v>
      </c>
      <c r="L83" s="7">
        <f t="shared" si="12"/>
        <v>-0.75528181228518332</v>
      </c>
      <c r="M83" s="7">
        <f t="shared" si="13"/>
        <v>0.65540017091179426</v>
      </c>
      <c r="N83" s="5">
        <v>1</v>
      </c>
      <c r="P83" s="6">
        <v>1</v>
      </c>
      <c r="Q83" s="6">
        <v>0</v>
      </c>
      <c r="R83" s="5">
        <v>0</v>
      </c>
      <c r="S83" s="5">
        <v>1</v>
      </c>
      <c r="T83" s="5">
        <v>0</v>
      </c>
    </row>
    <row r="84" spans="1:20" x14ac:dyDescent="0.2">
      <c r="A84" s="2">
        <v>0.39861111111111103</v>
      </c>
      <c r="B84" s="5">
        <f t="shared" si="10"/>
        <v>9</v>
      </c>
      <c r="C84" s="5">
        <f t="shared" si="11"/>
        <v>34</v>
      </c>
      <c r="D84" s="5">
        <v>5</v>
      </c>
      <c r="E84" s="5">
        <v>40</v>
      </c>
      <c r="F84" s="6">
        <v>237</v>
      </c>
      <c r="G84" s="5">
        <f t="shared" ca="1" si="14"/>
        <v>45</v>
      </c>
      <c r="H84" s="5">
        <v>1</v>
      </c>
      <c r="I84" s="5">
        <v>0</v>
      </c>
      <c r="J84" s="5">
        <v>0</v>
      </c>
      <c r="K84" s="5">
        <v>0</v>
      </c>
      <c r="L84" s="7">
        <f t="shared" si="12"/>
        <v>-0.76716515181529965</v>
      </c>
      <c r="M84" s="7">
        <f t="shared" si="13"/>
        <v>0.6414496315691578</v>
      </c>
      <c r="N84" s="5">
        <v>1</v>
      </c>
      <c r="P84" s="6">
        <v>1</v>
      </c>
      <c r="Q84" s="6">
        <v>0</v>
      </c>
      <c r="R84" s="5">
        <v>0</v>
      </c>
      <c r="S84" s="5">
        <v>1</v>
      </c>
      <c r="T84" s="5">
        <v>0</v>
      </c>
    </row>
    <row r="85" spans="1:20" x14ac:dyDescent="0.2">
      <c r="A85" s="2">
        <v>0.40347222222222201</v>
      </c>
      <c r="B85" s="5">
        <f t="shared" si="10"/>
        <v>9</v>
      </c>
      <c r="C85" s="5">
        <f t="shared" si="11"/>
        <v>41</v>
      </c>
      <c r="D85" s="5">
        <v>5</v>
      </c>
      <c r="E85" s="5">
        <v>39</v>
      </c>
      <c r="F85" s="6">
        <v>243</v>
      </c>
      <c r="G85" s="5">
        <f t="shared" ca="1" si="14"/>
        <v>46</v>
      </c>
      <c r="H85" s="5">
        <v>1</v>
      </c>
      <c r="I85" s="5">
        <v>0</v>
      </c>
      <c r="J85" s="5">
        <v>0</v>
      </c>
      <c r="K85" s="5">
        <v>0</v>
      </c>
      <c r="L85" s="7">
        <f t="shared" si="12"/>
        <v>-0.77879085327030395</v>
      </c>
      <c r="M85" s="7">
        <f t="shared" si="13"/>
        <v>0.62728367335880164</v>
      </c>
      <c r="N85" s="5">
        <v>1</v>
      </c>
      <c r="P85" s="6">
        <v>1</v>
      </c>
      <c r="Q85" s="6">
        <v>0</v>
      </c>
      <c r="R85" s="5">
        <v>0</v>
      </c>
      <c r="S85" s="5">
        <v>1</v>
      </c>
      <c r="T85" s="5">
        <v>0</v>
      </c>
    </row>
    <row r="86" spans="1:20" x14ac:dyDescent="0.2">
      <c r="A86" s="2">
        <v>0.40833333333333299</v>
      </c>
      <c r="B86" s="5">
        <f t="shared" si="10"/>
        <v>9</v>
      </c>
      <c r="C86" s="5">
        <f t="shared" si="11"/>
        <v>48</v>
      </c>
      <c r="D86" s="5">
        <v>5</v>
      </c>
      <c r="E86" s="5">
        <v>39</v>
      </c>
      <c r="F86" s="6">
        <v>249</v>
      </c>
      <c r="G86" s="5">
        <f t="shared" ca="1" si="14"/>
        <v>44</v>
      </c>
      <c r="H86" s="5">
        <v>1</v>
      </c>
      <c r="I86" s="5">
        <v>0</v>
      </c>
      <c r="J86" s="5">
        <v>0</v>
      </c>
      <c r="K86" s="5">
        <v>0</v>
      </c>
      <c r="L86" s="7">
        <f t="shared" si="12"/>
        <v>-0.79015501237569041</v>
      </c>
      <c r="M86" s="7">
        <f t="shared" si="13"/>
        <v>0.61290705365297637</v>
      </c>
      <c r="N86" s="5">
        <v>1</v>
      </c>
      <c r="P86" s="6">
        <v>1</v>
      </c>
      <c r="Q86" s="6">
        <v>0</v>
      </c>
      <c r="R86" s="5">
        <v>0</v>
      </c>
      <c r="S86" s="5">
        <v>1</v>
      </c>
      <c r="T86" s="5">
        <v>0</v>
      </c>
    </row>
    <row r="87" spans="1:20" x14ac:dyDescent="0.2">
      <c r="A87" s="2">
        <v>0.41319444444444398</v>
      </c>
      <c r="B87" s="5">
        <f t="shared" si="10"/>
        <v>9</v>
      </c>
      <c r="C87" s="5">
        <f t="shared" si="11"/>
        <v>55</v>
      </c>
      <c r="D87" s="5">
        <v>6</v>
      </c>
      <c r="E87" s="5">
        <v>39</v>
      </c>
      <c r="F87" s="6">
        <v>255</v>
      </c>
      <c r="G87" s="5">
        <f t="shared" ca="1" si="14"/>
        <v>44</v>
      </c>
      <c r="H87" s="5">
        <v>1</v>
      </c>
      <c r="I87" s="5">
        <v>0</v>
      </c>
      <c r="J87" s="5">
        <v>0</v>
      </c>
      <c r="K87" s="5">
        <v>0</v>
      </c>
      <c r="L87" s="7">
        <f t="shared" si="12"/>
        <v>-0.80125381269106077</v>
      </c>
      <c r="M87" s="7">
        <f t="shared" si="13"/>
        <v>0.59832460057065884</v>
      </c>
      <c r="N87" s="5">
        <v>1</v>
      </c>
      <c r="P87" s="6">
        <v>1</v>
      </c>
      <c r="Q87" s="6">
        <v>0</v>
      </c>
      <c r="R87" s="5">
        <v>0</v>
      </c>
      <c r="S87" s="5">
        <v>1</v>
      </c>
      <c r="T87" s="5">
        <v>0</v>
      </c>
    </row>
    <row r="88" spans="1:20" x14ac:dyDescent="0.2">
      <c r="A88" s="2">
        <v>0.41805555555555601</v>
      </c>
      <c r="B88" s="5">
        <f t="shared" si="10"/>
        <v>10</v>
      </c>
      <c r="C88" s="5">
        <f t="shared" si="11"/>
        <v>2</v>
      </c>
      <c r="D88" s="5">
        <v>6</v>
      </c>
      <c r="E88" s="5">
        <v>39</v>
      </c>
      <c r="F88" s="6">
        <v>261</v>
      </c>
      <c r="G88" s="5">
        <f t="shared" ca="1" si="14"/>
        <v>44</v>
      </c>
      <c r="H88" s="5">
        <v>1</v>
      </c>
      <c r="I88" s="5">
        <v>0</v>
      </c>
      <c r="J88" s="5">
        <v>0</v>
      </c>
      <c r="K88" s="5">
        <v>0</v>
      </c>
      <c r="L88" s="7">
        <f t="shared" si="12"/>
        <v>-0.86863151443819109</v>
      </c>
      <c r="M88" s="7">
        <f t="shared" si="13"/>
        <v>0.49545866843240777</v>
      </c>
      <c r="N88" s="5">
        <v>1</v>
      </c>
      <c r="P88" s="6">
        <v>1</v>
      </c>
      <c r="Q88" s="6">
        <v>0</v>
      </c>
      <c r="R88" s="5">
        <v>0</v>
      </c>
      <c r="S88" s="5">
        <v>1</v>
      </c>
      <c r="T88" s="5">
        <v>0</v>
      </c>
    </row>
    <row r="89" spans="1:20" x14ac:dyDescent="0.2">
      <c r="A89" s="2">
        <v>0.422916666666667</v>
      </c>
      <c r="B89" s="5">
        <f t="shared" si="10"/>
        <v>10</v>
      </c>
      <c r="C89" s="5">
        <f t="shared" si="11"/>
        <v>9</v>
      </c>
      <c r="D89" s="5">
        <v>6</v>
      </c>
      <c r="E89" s="5">
        <v>39</v>
      </c>
      <c r="F89" s="6">
        <v>264</v>
      </c>
      <c r="G89" s="5">
        <f t="shared" ref="G89:G120" ca="1" si="15">50+(RANDBETWEEN(-3, 3))</f>
        <v>53</v>
      </c>
      <c r="H89" s="5">
        <v>1</v>
      </c>
      <c r="I89" s="5">
        <v>0</v>
      </c>
      <c r="J89" s="5">
        <v>0</v>
      </c>
      <c r="K89" s="5">
        <v>0</v>
      </c>
      <c r="L89" s="7">
        <f t="shared" si="12"/>
        <v>-0.87756490371870921</v>
      </c>
      <c r="M89" s="7">
        <f t="shared" si="13"/>
        <v>0.4794578602559067</v>
      </c>
      <c r="N89" s="5">
        <v>1</v>
      </c>
      <c r="P89" s="6">
        <v>1</v>
      </c>
      <c r="Q89" s="6">
        <v>0</v>
      </c>
      <c r="R89" s="5">
        <v>0</v>
      </c>
      <c r="S89" s="5">
        <v>1</v>
      </c>
      <c r="T89" s="5">
        <v>0</v>
      </c>
    </row>
    <row r="90" spans="1:20" x14ac:dyDescent="0.2">
      <c r="A90" s="2">
        <v>0.42777777777777798</v>
      </c>
      <c r="B90" s="5">
        <f t="shared" si="10"/>
        <v>10</v>
      </c>
      <c r="C90" s="5">
        <f t="shared" si="11"/>
        <v>16</v>
      </c>
      <c r="D90" s="5">
        <v>6</v>
      </c>
      <c r="E90" s="5">
        <v>38</v>
      </c>
      <c r="F90" s="6">
        <v>267</v>
      </c>
      <c r="G90" s="5">
        <f t="shared" ca="1" si="15"/>
        <v>47</v>
      </c>
      <c r="H90" s="5">
        <v>1</v>
      </c>
      <c r="I90" s="5">
        <v>0</v>
      </c>
      <c r="J90" s="5">
        <v>0</v>
      </c>
      <c r="K90" s="5">
        <v>0</v>
      </c>
      <c r="L90" s="7">
        <f t="shared" si="12"/>
        <v>-0.88620357923121473</v>
      </c>
      <c r="M90" s="7">
        <f t="shared" si="13"/>
        <v>0.46329603511986162</v>
      </c>
      <c r="N90" s="5">
        <v>1</v>
      </c>
      <c r="P90" s="6">
        <v>1</v>
      </c>
      <c r="Q90" s="6">
        <v>0.5</v>
      </c>
      <c r="R90" s="5">
        <v>0</v>
      </c>
      <c r="S90" s="5">
        <v>1</v>
      </c>
      <c r="T90" s="5">
        <v>1</v>
      </c>
    </row>
    <row r="91" spans="1:20" x14ac:dyDescent="0.2">
      <c r="A91" s="2">
        <v>0.43263888888888902</v>
      </c>
      <c r="B91" s="5">
        <f t="shared" si="10"/>
        <v>10</v>
      </c>
      <c r="C91" s="5">
        <f t="shared" si="11"/>
        <v>23</v>
      </c>
      <c r="D91" s="5">
        <v>6</v>
      </c>
      <c r="E91" s="5">
        <v>40</v>
      </c>
      <c r="F91" s="6">
        <v>270</v>
      </c>
      <c r="G91" s="5">
        <f t="shared" ca="1" si="15"/>
        <v>50</v>
      </c>
      <c r="H91" s="5">
        <v>1</v>
      </c>
      <c r="I91" s="5">
        <v>0</v>
      </c>
      <c r="J91" s="5">
        <v>0</v>
      </c>
      <c r="K91" s="5">
        <v>0</v>
      </c>
      <c r="L91" s="7">
        <f t="shared" si="12"/>
        <v>-0.89454463983802501</v>
      </c>
      <c r="M91" s="7">
        <f t="shared" si="13"/>
        <v>0.44697862067112126</v>
      </c>
      <c r="N91" s="5">
        <v>1</v>
      </c>
      <c r="P91" s="6">
        <v>1</v>
      </c>
      <c r="Q91" s="6">
        <v>0.5</v>
      </c>
      <c r="R91" s="5">
        <v>0</v>
      </c>
      <c r="S91" s="5">
        <v>1</v>
      </c>
      <c r="T91" s="5">
        <v>1</v>
      </c>
    </row>
    <row r="92" spans="1:20" x14ac:dyDescent="0.2">
      <c r="A92" s="2">
        <v>0.4375</v>
      </c>
      <c r="B92" s="5">
        <f t="shared" si="10"/>
        <v>10</v>
      </c>
      <c r="C92" s="5">
        <f t="shared" si="11"/>
        <v>30</v>
      </c>
      <c r="D92" s="5">
        <v>7</v>
      </c>
      <c r="E92" s="5">
        <v>42</v>
      </c>
      <c r="F92" s="6">
        <v>273</v>
      </c>
      <c r="G92" s="5">
        <f t="shared" ca="1" si="15"/>
        <v>51</v>
      </c>
      <c r="H92" s="5">
        <v>1</v>
      </c>
      <c r="I92" s="5">
        <v>0</v>
      </c>
      <c r="J92" s="5">
        <v>0</v>
      </c>
      <c r="K92" s="5">
        <v>0</v>
      </c>
      <c r="L92" s="7">
        <f t="shared" si="12"/>
        <v>-0.90258528434986085</v>
      </c>
      <c r="M92" s="7">
        <f t="shared" si="13"/>
        <v>0.43051109680829469</v>
      </c>
      <c r="N92" s="5">
        <v>1</v>
      </c>
      <c r="P92" s="6">
        <v>1</v>
      </c>
      <c r="Q92" s="6">
        <v>0.5</v>
      </c>
      <c r="R92" s="5">
        <v>0</v>
      </c>
      <c r="S92" s="5">
        <v>1</v>
      </c>
      <c r="T92" s="5">
        <v>1</v>
      </c>
    </row>
    <row r="93" spans="1:20" x14ac:dyDescent="0.2">
      <c r="A93" s="2">
        <v>0.44236111111111098</v>
      </c>
      <c r="B93" s="5">
        <f t="shared" si="10"/>
        <v>10</v>
      </c>
      <c r="C93" s="5">
        <f t="shared" si="11"/>
        <v>37</v>
      </c>
      <c r="D93" s="5">
        <v>7</v>
      </c>
      <c r="E93" s="5">
        <v>44</v>
      </c>
      <c r="F93" s="6">
        <v>276</v>
      </c>
      <c r="G93" s="5">
        <f t="shared" ca="1" si="15"/>
        <v>48</v>
      </c>
      <c r="H93" s="5">
        <v>1</v>
      </c>
      <c r="I93" s="5">
        <v>0</v>
      </c>
      <c r="J93" s="5">
        <v>0</v>
      </c>
      <c r="K93" s="5">
        <v>0</v>
      </c>
      <c r="L93" s="7">
        <f t="shared" si="12"/>
        <v>-0.91032281246657076</v>
      </c>
      <c r="M93" s="7">
        <f t="shared" si="13"/>
        <v>0.41389899384143547</v>
      </c>
      <c r="N93" s="5">
        <v>1</v>
      </c>
      <c r="P93" s="6">
        <v>1</v>
      </c>
      <c r="Q93" s="6">
        <v>0.5</v>
      </c>
      <c r="R93" s="5">
        <v>0</v>
      </c>
      <c r="S93" s="5">
        <v>1</v>
      </c>
      <c r="T93" s="5">
        <v>1</v>
      </c>
    </row>
    <row r="94" spans="1:20" x14ac:dyDescent="0.2">
      <c r="A94" s="2">
        <v>0.44722222222222202</v>
      </c>
      <c r="B94" s="5">
        <f t="shared" si="10"/>
        <v>10</v>
      </c>
      <c r="C94" s="5">
        <f t="shared" si="11"/>
        <v>44</v>
      </c>
      <c r="D94" s="5">
        <v>7</v>
      </c>
      <c r="E94" s="5">
        <v>46</v>
      </c>
      <c r="F94" s="6">
        <v>279</v>
      </c>
      <c r="G94" s="5">
        <f t="shared" ca="1" si="15"/>
        <v>49</v>
      </c>
      <c r="H94" s="5">
        <v>1</v>
      </c>
      <c r="I94" s="5">
        <v>0</v>
      </c>
      <c r="J94" s="5">
        <v>0</v>
      </c>
      <c r="K94" s="5">
        <v>0</v>
      </c>
      <c r="L94" s="7">
        <f t="shared" si="12"/>
        <v>-0.91775462568398114</v>
      </c>
      <c r="M94" s="7">
        <f t="shared" si="13"/>
        <v>0.39714789063478062</v>
      </c>
      <c r="N94" s="5">
        <v>1</v>
      </c>
      <c r="P94" s="6">
        <v>1</v>
      </c>
      <c r="Q94" s="6">
        <v>0.5</v>
      </c>
      <c r="R94" s="5">
        <v>0</v>
      </c>
      <c r="S94" s="5">
        <v>1</v>
      </c>
      <c r="T94" s="5">
        <v>1</v>
      </c>
    </row>
    <row r="95" spans="1:20" x14ac:dyDescent="0.2">
      <c r="A95" s="2">
        <v>0.452083333333333</v>
      </c>
      <c r="B95" s="5">
        <f t="shared" si="10"/>
        <v>10</v>
      </c>
      <c r="C95" s="5">
        <f t="shared" si="11"/>
        <v>51</v>
      </c>
      <c r="D95" s="5">
        <v>7</v>
      </c>
      <c r="E95" s="5">
        <v>48</v>
      </c>
      <c r="F95" s="6">
        <v>282</v>
      </c>
      <c r="G95" s="5">
        <f t="shared" ca="1" si="15"/>
        <v>52</v>
      </c>
      <c r="H95" s="5">
        <v>1</v>
      </c>
      <c r="I95" s="5">
        <v>0</v>
      </c>
      <c r="J95" s="5">
        <v>0</v>
      </c>
      <c r="K95" s="5">
        <v>0</v>
      </c>
      <c r="L95" s="7">
        <f t="shared" si="12"/>
        <v>-0.92487822816654952</v>
      </c>
      <c r="M95" s="7">
        <f t="shared" si="13"/>
        <v>0.38026341273320519</v>
      </c>
      <c r="N95" s="5">
        <v>1</v>
      </c>
      <c r="P95" s="6">
        <v>1</v>
      </c>
      <c r="Q95" s="6">
        <v>0.5</v>
      </c>
      <c r="R95" s="5">
        <v>0</v>
      </c>
      <c r="S95" s="5">
        <v>1</v>
      </c>
      <c r="T95" s="5">
        <v>1</v>
      </c>
    </row>
    <row r="96" spans="1:20" x14ac:dyDescent="0.2">
      <c r="A96" s="2">
        <v>0.45694444444444399</v>
      </c>
      <c r="B96" s="5">
        <f t="shared" si="10"/>
        <v>10</v>
      </c>
      <c r="C96" s="5">
        <f t="shared" si="11"/>
        <v>58</v>
      </c>
      <c r="D96" s="5">
        <v>7</v>
      </c>
      <c r="E96" s="5">
        <v>50</v>
      </c>
      <c r="F96" s="6">
        <v>285</v>
      </c>
      <c r="G96" s="5">
        <f t="shared" ca="1" si="15"/>
        <v>52</v>
      </c>
      <c r="H96" s="5">
        <v>1</v>
      </c>
      <c r="I96" s="5">
        <v>0</v>
      </c>
      <c r="J96" s="5">
        <v>0</v>
      </c>
      <c r="K96" s="5">
        <v>0</v>
      </c>
      <c r="L96" s="7">
        <f t="shared" si="12"/>
        <v>-0.9316912275855489</v>
      </c>
      <c r="M96" s="7">
        <f t="shared" si="13"/>
        <v>0.36325123047297841</v>
      </c>
      <c r="N96" s="5">
        <v>1</v>
      </c>
      <c r="P96" s="6">
        <v>1</v>
      </c>
      <c r="Q96" s="6">
        <v>0.5</v>
      </c>
      <c r="R96" s="5">
        <v>0</v>
      </c>
      <c r="S96" s="5">
        <v>1</v>
      </c>
      <c r="T96" s="5">
        <v>1</v>
      </c>
    </row>
    <row r="97" spans="1:20" x14ac:dyDescent="0.2">
      <c r="A97" s="2">
        <v>0.46180555555555602</v>
      </c>
      <c r="B97" s="5">
        <f t="shared" si="10"/>
        <v>11</v>
      </c>
      <c r="C97" s="5">
        <f t="shared" si="11"/>
        <v>5</v>
      </c>
      <c r="D97" s="5">
        <v>8</v>
      </c>
      <c r="E97" s="5">
        <v>50</v>
      </c>
      <c r="F97" s="6">
        <v>288</v>
      </c>
      <c r="G97" s="5">
        <f t="shared" ca="1" si="15"/>
        <v>52</v>
      </c>
      <c r="H97" s="5">
        <v>1</v>
      </c>
      <c r="I97" s="5">
        <v>0</v>
      </c>
      <c r="J97" s="5">
        <v>0</v>
      </c>
      <c r="K97" s="5">
        <v>0</v>
      </c>
      <c r="L97" s="7">
        <f t="shared" si="12"/>
        <v>-0.96923090970675441</v>
      </c>
      <c r="M97" s="7">
        <f t="shared" si="13"/>
        <v>0.24615329302899278</v>
      </c>
      <c r="N97" s="5">
        <v>1</v>
      </c>
      <c r="P97" s="6">
        <v>1</v>
      </c>
      <c r="Q97" s="6">
        <v>0.5</v>
      </c>
      <c r="R97" s="5">
        <v>0</v>
      </c>
      <c r="S97" s="5">
        <v>1</v>
      </c>
      <c r="T97" s="5">
        <v>1</v>
      </c>
    </row>
    <row r="98" spans="1:20" x14ac:dyDescent="0.2">
      <c r="A98" s="2">
        <v>0.46666666666666701</v>
      </c>
      <c r="B98" s="5">
        <f t="shared" si="10"/>
        <v>11</v>
      </c>
      <c r="C98" s="5">
        <f t="shared" si="11"/>
        <v>12</v>
      </c>
      <c r="D98" s="5">
        <v>8</v>
      </c>
      <c r="E98" s="5">
        <v>50</v>
      </c>
      <c r="F98" s="6">
        <v>291</v>
      </c>
      <c r="G98" s="5">
        <f t="shared" ca="1" si="15"/>
        <v>52</v>
      </c>
      <c r="H98" s="5">
        <v>1</v>
      </c>
      <c r="I98" s="5">
        <v>0</v>
      </c>
      <c r="J98" s="5">
        <v>0</v>
      </c>
      <c r="K98" s="5">
        <v>0</v>
      </c>
      <c r="L98" s="7">
        <f t="shared" si="12"/>
        <v>-0.97357890287316018</v>
      </c>
      <c r="M98" s="7">
        <f t="shared" si="13"/>
        <v>0.22835087011065616</v>
      </c>
      <c r="N98" s="5">
        <v>1</v>
      </c>
      <c r="P98" s="6">
        <v>1</v>
      </c>
      <c r="Q98" s="6">
        <v>0.5</v>
      </c>
      <c r="R98" s="5">
        <v>0</v>
      </c>
      <c r="S98" s="5">
        <v>1</v>
      </c>
      <c r="T98" s="5">
        <v>1</v>
      </c>
    </row>
    <row r="99" spans="1:20" x14ac:dyDescent="0.2">
      <c r="A99" s="2">
        <v>0.47152777777777799</v>
      </c>
      <c r="B99" s="5">
        <f t="shared" si="10"/>
        <v>11</v>
      </c>
      <c r="C99" s="5">
        <f t="shared" si="11"/>
        <v>19</v>
      </c>
      <c r="D99" s="5">
        <v>8</v>
      </c>
      <c r="E99" s="5">
        <v>50</v>
      </c>
      <c r="F99" s="6">
        <v>294</v>
      </c>
      <c r="G99" s="5">
        <f t="shared" ca="1" si="15"/>
        <v>47</v>
      </c>
      <c r="H99" s="5">
        <v>1</v>
      </c>
      <c r="I99" s="5">
        <v>0</v>
      </c>
      <c r="J99" s="5">
        <v>0</v>
      </c>
      <c r="K99" s="5">
        <v>0</v>
      </c>
      <c r="L99" s="7">
        <f t="shared" si="12"/>
        <v>-0.97759993776479059</v>
      </c>
      <c r="M99" s="7">
        <f t="shared" si="13"/>
        <v>0.21047175982130589</v>
      </c>
      <c r="N99" s="5">
        <v>1</v>
      </c>
      <c r="P99" s="6">
        <v>1</v>
      </c>
      <c r="Q99" s="6">
        <v>0.5</v>
      </c>
      <c r="R99" s="5">
        <v>0</v>
      </c>
      <c r="S99" s="5">
        <v>1</v>
      </c>
      <c r="T99" s="5">
        <v>1</v>
      </c>
    </row>
    <row r="100" spans="1:20" x14ac:dyDescent="0.2">
      <c r="A100" s="2">
        <v>0.47638888888888897</v>
      </c>
      <c r="B100" s="5">
        <f t="shared" si="10"/>
        <v>11</v>
      </c>
      <c r="C100" s="5">
        <f t="shared" si="11"/>
        <v>26</v>
      </c>
      <c r="D100" s="5">
        <v>8</v>
      </c>
      <c r="E100" s="5">
        <v>50</v>
      </c>
      <c r="F100" s="6">
        <v>297</v>
      </c>
      <c r="G100" s="5">
        <f t="shared" ca="1" si="15"/>
        <v>50</v>
      </c>
      <c r="H100" s="5">
        <v>1</v>
      </c>
      <c r="I100" s="5">
        <v>0</v>
      </c>
      <c r="J100" s="5">
        <v>0</v>
      </c>
      <c r="K100" s="5">
        <v>0</v>
      </c>
      <c r="L100" s="7">
        <f t="shared" si="12"/>
        <v>-0.98129266399224513</v>
      </c>
      <c r="M100" s="7">
        <f t="shared" si="13"/>
        <v>0.1925219665259075</v>
      </c>
      <c r="N100" s="5">
        <v>1</v>
      </c>
      <c r="P100" s="6">
        <v>1</v>
      </c>
      <c r="Q100" s="6">
        <v>0.5</v>
      </c>
      <c r="R100" s="5">
        <v>0</v>
      </c>
      <c r="S100" s="5">
        <v>1</v>
      </c>
      <c r="T100" s="5">
        <v>1</v>
      </c>
    </row>
    <row r="101" spans="1:20" x14ac:dyDescent="0.2">
      <c r="A101" s="2">
        <v>0.48125000000000001</v>
      </c>
      <c r="B101" s="5">
        <f t="shared" si="10"/>
        <v>11</v>
      </c>
      <c r="C101" s="5">
        <f t="shared" si="11"/>
        <v>33</v>
      </c>
      <c r="D101" s="5">
        <v>9</v>
      </c>
      <c r="E101" s="5">
        <v>50</v>
      </c>
      <c r="F101" s="6">
        <v>300</v>
      </c>
      <c r="G101" s="5">
        <f t="shared" ca="1" si="15"/>
        <v>52</v>
      </c>
      <c r="H101" s="5">
        <v>1</v>
      </c>
      <c r="I101" s="5">
        <v>0</v>
      </c>
      <c r="J101" s="5">
        <v>0</v>
      </c>
      <c r="K101" s="5">
        <v>0</v>
      </c>
      <c r="L101" s="7">
        <f t="shared" si="12"/>
        <v>-0.98465584142245077</v>
      </c>
      <c r="M101" s="7">
        <f t="shared" si="13"/>
        <v>0.17450751832699227</v>
      </c>
      <c r="N101" s="5">
        <v>1</v>
      </c>
      <c r="P101" s="6">
        <v>1</v>
      </c>
      <c r="Q101" s="6">
        <v>0.5</v>
      </c>
      <c r="R101" s="5">
        <v>0</v>
      </c>
      <c r="S101" s="5">
        <v>1</v>
      </c>
      <c r="T101" s="5">
        <v>1</v>
      </c>
    </row>
    <row r="102" spans="1:20" x14ac:dyDescent="0.2">
      <c r="A102" s="2">
        <v>0.48611111111111099</v>
      </c>
      <c r="B102" s="5">
        <f t="shared" si="10"/>
        <v>11</v>
      </c>
      <c r="C102" s="5">
        <f t="shared" si="11"/>
        <v>40</v>
      </c>
      <c r="D102" s="5">
        <v>9</v>
      </c>
      <c r="E102" s="5">
        <v>50</v>
      </c>
      <c r="F102" s="6">
        <v>300</v>
      </c>
      <c r="G102" s="5">
        <f t="shared" ca="1" si="15"/>
        <v>49</v>
      </c>
      <c r="H102" s="5">
        <v>1</v>
      </c>
      <c r="I102" s="5">
        <v>0</v>
      </c>
      <c r="J102" s="5">
        <v>0</v>
      </c>
      <c r="K102" s="5">
        <v>0</v>
      </c>
      <c r="L102" s="7">
        <f t="shared" si="12"/>
        <v>-0.98768834059513777</v>
      </c>
      <c r="M102" s="7">
        <f t="shared" si="13"/>
        <v>0.15643446504023054</v>
      </c>
      <c r="N102" s="5">
        <v>1</v>
      </c>
      <c r="P102" s="6">
        <v>1</v>
      </c>
      <c r="Q102" s="6">
        <v>0.5</v>
      </c>
      <c r="R102" s="5">
        <v>0</v>
      </c>
      <c r="S102" s="5">
        <v>1</v>
      </c>
      <c r="T102" s="5">
        <v>1</v>
      </c>
    </row>
    <row r="103" spans="1:20" x14ac:dyDescent="0.2">
      <c r="A103" s="2">
        <v>0.49097222222222198</v>
      </c>
      <c r="B103" s="5">
        <f t="shared" si="10"/>
        <v>11</v>
      </c>
      <c r="C103" s="5">
        <f t="shared" si="11"/>
        <v>47</v>
      </c>
      <c r="D103" s="5">
        <v>9</v>
      </c>
      <c r="E103" s="5">
        <v>50</v>
      </c>
      <c r="F103" s="6">
        <v>300</v>
      </c>
      <c r="G103" s="5">
        <f t="shared" ca="1" si="15"/>
        <v>48</v>
      </c>
      <c r="H103" s="5">
        <v>1</v>
      </c>
      <c r="I103" s="5">
        <v>0</v>
      </c>
      <c r="J103" s="5">
        <v>0</v>
      </c>
      <c r="K103" s="5">
        <v>0</v>
      </c>
      <c r="L103" s="7">
        <f t="shared" si="12"/>
        <v>-0.99038914310214732</v>
      </c>
      <c r="M103" s="7">
        <f t="shared" si="13"/>
        <v>0.13830887616271886</v>
      </c>
      <c r="N103" s="5">
        <v>1</v>
      </c>
      <c r="P103" s="6">
        <v>1</v>
      </c>
      <c r="Q103" s="6">
        <v>0.5</v>
      </c>
      <c r="R103" s="5">
        <v>0</v>
      </c>
      <c r="S103" s="5">
        <v>1</v>
      </c>
      <c r="T103" s="5">
        <v>1</v>
      </c>
    </row>
    <row r="104" spans="1:20" x14ac:dyDescent="0.2">
      <c r="A104" s="2">
        <v>0.49583333333333302</v>
      </c>
      <c r="B104" s="5">
        <f t="shared" si="10"/>
        <v>11</v>
      </c>
      <c r="C104" s="5">
        <f t="shared" si="11"/>
        <v>54</v>
      </c>
      <c r="D104" s="5">
        <v>9</v>
      </c>
      <c r="E104" s="5">
        <v>50</v>
      </c>
      <c r="F104" s="6">
        <v>300</v>
      </c>
      <c r="G104" s="5">
        <f t="shared" ca="1" si="15"/>
        <v>50</v>
      </c>
      <c r="H104" s="5">
        <v>1</v>
      </c>
      <c r="I104" s="5">
        <v>0</v>
      </c>
      <c r="J104" s="5">
        <v>0</v>
      </c>
      <c r="K104" s="5">
        <v>0</v>
      </c>
      <c r="L104" s="7">
        <f t="shared" si="12"/>
        <v>-0.99275734192944554</v>
      </c>
      <c r="M104" s="7">
        <f t="shared" si="13"/>
        <v>0.12013683883464728</v>
      </c>
      <c r="N104" s="5">
        <v>1</v>
      </c>
      <c r="P104" s="6">
        <v>1</v>
      </c>
      <c r="Q104" s="6">
        <v>0.5</v>
      </c>
      <c r="R104" s="5">
        <v>0</v>
      </c>
      <c r="S104" s="5">
        <v>1</v>
      </c>
      <c r="T104" s="5">
        <v>1</v>
      </c>
    </row>
    <row r="105" spans="1:20" x14ac:dyDescent="0.2">
      <c r="A105" s="2">
        <v>0.500694444444444</v>
      </c>
      <c r="B105" s="5">
        <f t="shared" si="10"/>
        <v>12</v>
      </c>
      <c r="C105" s="5">
        <f t="shared" si="11"/>
        <v>1</v>
      </c>
      <c r="D105" s="5">
        <v>10</v>
      </c>
      <c r="E105" s="5">
        <v>50</v>
      </c>
      <c r="F105" s="6">
        <v>300</v>
      </c>
      <c r="G105" s="5">
        <f t="shared" ca="1" si="15"/>
        <v>49</v>
      </c>
      <c r="H105" s="5">
        <v>1</v>
      </c>
      <c r="I105" s="5">
        <v>0</v>
      </c>
      <c r="J105" s="5">
        <v>0</v>
      </c>
      <c r="K105" s="5">
        <v>0</v>
      </c>
      <c r="L105" s="7">
        <f t="shared" si="12"/>
        <v>-0.99999657305598477</v>
      </c>
      <c r="M105" s="7">
        <f t="shared" si="13"/>
        <v>-2.6179908874181526E-3</v>
      </c>
      <c r="N105" s="5">
        <v>1</v>
      </c>
      <c r="P105" s="6">
        <v>1</v>
      </c>
      <c r="Q105" s="6">
        <v>0.5</v>
      </c>
      <c r="R105" s="5">
        <v>0</v>
      </c>
      <c r="S105" s="5">
        <v>1</v>
      </c>
      <c r="T105" s="5">
        <v>1</v>
      </c>
    </row>
    <row r="106" spans="1:20" x14ac:dyDescent="0.2">
      <c r="A106" s="2">
        <v>0.50555555555555598</v>
      </c>
      <c r="B106" s="5">
        <f t="shared" si="10"/>
        <v>12</v>
      </c>
      <c r="C106" s="5">
        <f t="shared" si="11"/>
        <v>8</v>
      </c>
      <c r="D106" s="5">
        <v>10</v>
      </c>
      <c r="E106" s="5">
        <v>50</v>
      </c>
      <c r="F106" s="6">
        <v>300</v>
      </c>
      <c r="G106" s="5">
        <f t="shared" ca="1" si="15"/>
        <v>47</v>
      </c>
      <c r="H106" s="5">
        <v>1</v>
      </c>
      <c r="I106" s="5">
        <v>0</v>
      </c>
      <c r="J106" s="5">
        <v>0</v>
      </c>
      <c r="K106" s="5">
        <v>0</v>
      </c>
      <c r="L106" s="7">
        <f t="shared" si="12"/>
        <v>-0.9997806834748455</v>
      </c>
      <c r="M106" s="7">
        <f t="shared" si="13"/>
        <v>-2.0942419883356867E-2</v>
      </c>
      <c r="N106" s="5">
        <v>1</v>
      </c>
      <c r="P106" s="6">
        <v>1</v>
      </c>
      <c r="Q106" s="6">
        <v>0.5</v>
      </c>
      <c r="R106" s="5">
        <v>0</v>
      </c>
      <c r="S106" s="5">
        <v>1</v>
      </c>
      <c r="T106" s="5">
        <v>1</v>
      </c>
    </row>
    <row r="107" spans="1:20" x14ac:dyDescent="0.2">
      <c r="A107" s="2">
        <v>0.51041666666666696</v>
      </c>
      <c r="B107" s="5">
        <f t="shared" si="10"/>
        <v>12</v>
      </c>
      <c r="C107" s="5">
        <f t="shared" si="11"/>
        <v>15</v>
      </c>
      <c r="D107" s="5">
        <v>10</v>
      </c>
      <c r="E107" s="5">
        <v>50</v>
      </c>
      <c r="F107" s="6">
        <v>300</v>
      </c>
      <c r="G107" s="5">
        <f t="shared" ca="1" si="15"/>
        <v>53</v>
      </c>
      <c r="H107" s="5">
        <v>1</v>
      </c>
      <c r="I107" s="5">
        <v>0</v>
      </c>
      <c r="J107" s="5">
        <v>0</v>
      </c>
      <c r="K107" s="5">
        <v>0</v>
      </c>
      <c r="L107" s="7">
        <f t="shared" si="12"/>
        <v>-0.9992290362407229</v>
      </c>
      <c r="M107" s="7">
        <f t="shared" si="13"/>
        <v>-3.9259815759068707E-2</v>
      </c>
      <c r="N107" s="5">
        <v>1</v>
      </c>
      <c r="P107" s="6">
        <v>1</v>
      </c>
      <c r="Q107" s="6">
        <v>0.5</v>
      </c>
      <c r="R107" s="5">
        <v>0</v>
      </c>
      <c r="S107" s="5">
        <v>1</v>
      </c>
      <c r="T107" s="5">
        <v>1</v>
      </c>
    </row>
    <row r="108" spans="1:20" x14ac:dyDescent="0.2">
      <c r="A108" s="2">
        <v>0.51527777777777795</v>
      </c>
      <c r="B108" s="5">
        <f t="shared" si="10"/>
        <v>12</v>
      </c>
      <c r="C108" s="5">
        <f t="shared" si="11"/>
        <v>22</v>
      </c>
      <c r="D108" s="5">
        <v>10</v>
      </c>
      <c r="E108" s="5">
        <v>50</v>
      </c>
      <c r="F108" s="6">
        <v>300</v>
      </c>
      <c r="G108" s="5">
        <f t="shared" ca="1" si="15"/>
        <v>52</v>
      </c>
      <c r="H108" s="5">
        <v>1</v>
      </c>
      <c r="I108" s="5">
        <v>0</v>
      </c>
      <c r="J108" s="5">
        <v>0</v>
      </c>
      <c r="K108" s="5">
        <v>0</v>
      </c>
      <c r="L108" s="7">
        <f t="shared" si="12"/>
        <v>-0.99834181661402832</v>
      </c>
      <c r="M108" s="7">
        <f t="shared" si="13"/>
        <v>-5.7564026959567131E-2</v>
      </c>
      <c r="N108" s="5">
        <v>1</v>
      </c>
      <c r="P108" s="6">
        <v>1</v>
      </c>
      <c r="Q108" s="6">
        <v>0.5</v>
      </c>
      <c r="R108" s="5">
        <v>0</v>
      </c>
      <c r="S108" s="5">
        <v>1</v>
      </c>
      <c r="T108" s="5">
        <v>1</v>
      </c>
    </row>
    <row r="109" spans="1:20" x14ac:dyDescent="0.2">
      <c r="A109" s="2">
        <v>0.52013888888888904</v>
      </c>
      <c r="B109" s="5">
        <f t="shared" si="10"/>
        <v>12</v>
      </c>
      <c r="C109" s="5">
        <f t="shared" si="11"/>
        <v>29</v>
      </c>
      <c r="D109" s="5">
        <v>10</v>
      </c>
      <c r="E109" s="5">
        <v>50</v>
      </c>
      <c r="F109" s="6">
        <v>300</v>
      </c>
      <c r="G109" s="5">
        <f t="shared" ca="1" si="15"/>
        <v>53</v>
      </c>
      <c r="H109" s="5">
        <v>1</v>
      </c>
      <c r="I109" s="5">
        <v>0</v>
      </c>
      <c r="J109" s="5">
        <v>0</v>
      </c>
      <c r="K109" s="5">
        <v>0</v>
      </c>
      <c r="L109" s="7">
        <f t="shared" si="12"/>
        <v>-0.99711932255088798</v>
      </c>
      <c r="M109" s="7">
        <f t="shared" si="13"/>
        <v>-7.5848906357693618E-2</v>
      </c>
      <c r="N109" s="5">
        <v>1</v>
      </c>
      <c r="P109" s="6">
        <v>1</v>
      </c>
      <c r="Q109" s="6">
        <v>0.5</v>
      </c>
      <c r="R109" s="5">
        <v>0</v>
      </c>
      <c r="S109" s="5">
        <v>1</v>
      </c>
      <c r="T109" s="5">
        <v>1</v>
      </c>
    </row>
    <row r="110" spans="1:20" x14ac:dyDescent="0.2">
      <c r="A110" s="2">
        <v>0.52500000000000002</v>
      </c>
      <c r="B110" s="5">
        <f t="shared" si="10"/>
        <v>12</v>
      </c>
      <c r="C110" s="5">
        <f t="shared" si="11"/>
        <v>36</v>
      </c>
      <c r="D110" s="5">
        <v>10</v>
      </c>
      <c r="E110" s="5">
        <v>50</v>
      </c>
      <c r="F110" s="6">
        <v>300</v>
      </c>
      <c r="G110" s="5">
        <f t="shared" ca="1" si="15"/>
        <v>49</v>
      </c>
      <c r="H110" s="5">
        <v>1</v>
      </c>
      <c r="I110" s="5">
        <v>0</v>
      </c>
      <c r="J110" s="5">
        <v>0</v>
      </c>
      <c r="K110" s="5">
        <v>0</v>
      </c>
      <c r="L110" s="7">
        <f t="shared" si="12"/>
        <v>-0.99556196460308</v>
      </c>
      <c r="M110" s="7">
        <f t="shared" si="13"/>
        <v>-9.4108313318514103E-2</v>
      </c>
      <c r="N110" s="5">
        <v>1</v>
      </c>
      <c r="P110" s="6">
        <v>1</v>
      </c>
      <c r="Q110" s="6">
        <v>0.5</v>
      </c>
      <c r="R110" s="5">
        <v>0</v>
      </c>
      <c r="S110" s="5">
        <v>1</v>
      </c>
      <c r="T110" s="5">
        <v>1</v>
      </c>
    </row>
    <row r="111" spans="1:20" x14ac:dyDescent="0.2">
      <c r="A111" s="2">
        <v>0.52986111111111101</v>
      </c>
      <c r="B111" s="5">
        <f t="shared" si="10"/>
        <v>12</v>
      </c>
      <c r="C111" s="5">
        <f t="shared" si="11"/>
        <v>43</v>
      </c>
      <c r="D111" s="5">
        <v>10</v>
      </c>
      <c r="E111" s="5">
        <v>50</v>
      </c>
      <c r="F111" s="6">
        <v>300</v>
      </c>
      <c r="G111" s="5">
        <f t="shared" ca="1" si="15"/>
        <v>48</v>
      </c>
      <c r="H111" s="5">
        <v>1</v>
      </c>
      <c r="I111" s="5">
        <v>0</v>
      </c>
      <c r="J111" s="5">
        <v>0</v>
      </c>
      <c r="K111" s="5">
        <v>0</v>
      </c>
      <c r="L111" s="7">
        <f t="shared" si="12"/>
        <v>-0.9936702657801586</v>
      </c>
      <c r="M111" s="7">
        <f t="shared" si="13"/>
        <v>-0.11233611576153509</v>
      </c>
      <c r="N111" s="5">
        <v>1</v>
      </c>
      <c r="P111" s="6">
        <v>0.9</v>
      </c>
      <c r="Q111" s="6">
        <v>0.5</v>
      </c>
      <c r="R111" s="5">
        <v>0</v>
      </c>
      <c r="S111" s="5">
        <v>1</v>
      </c>
      <c r="T111" s="5">
        <v>1</v>
      </c>
    </row>
    <row r="112" spans="1:20" x14ac:dyDescent="0.2">
      <c r="A112" s="2">
        <v>0.53472222222222199</v>
      </c>
      <c r="B112" s="5">
        <f t="shared" si="10"/>
        <v>12</v>
      </c>
      <c r="C112" s="5">
        <f t="shared" si="11"/>
        <v>50</v>
      </c>
      <c r="D112" s="5">
        <v>10</v>
      </c>
      <c r="E112" s="5">
        <v>50</v>
      </c>
      <c r="F112" s="6">
        <v>300</v>
      </c>
      <c r="G112" s="5">
        <f t="shared" ca="1" si="15"/>
        <v>49</v>
      </c>
      <c r="H112" s="5">
        <v>1</v>
      </c>
      <c r="I112" s="5">
        <v>0</v>
      </c>
      <c r="J112" s="5">
        <v>0</v>
      </c>
      <c r="K112" s="5">
        <v>0</v>
      </c>
      <c r="L112" s="7">
        <f t="shared" si="12"/>
        <v>-0.99144486137381038</v>
      </c>
      <c r="M112" s="7">
        <f t="shared" si="13"/>
        <v>-0.13052619222005177</v>
      </c>
      <c r="N112" s="5">
        <v>1</v>
      </c>
      <c r="P112" s="6">
        <v>0.9</v>
      </c>
      <c r="Q112" s="6">
        <v>0.5</v>
      </c>
      <c r="R112" s="5">
        <v>0</v>
      </c>
      <c r="S112" s="5">
        <v>1</v>
      </c>
      <c r="T112" s="5">
        <v>1</v>
      </c>
    </row>
    <row r="113" spans="1:20" x14ac:dyDescent="0.2">
      <c r="A113" s="2">
        <v>0.53958333333333297</v>
      </c>
      <c r="B113" s="5">
        <f t="shared" si="10"/>
        <v>12</v>
      </c>
      <c r="C113" s="5">
        <f t="shared" si="11"/>
        <v>57</v>
      </c>
      <c r="D113" s="5">
        <v>10</v>
      </c>
      <c r="E113" s="5">
        <v>50</v>
      </c>
      <c r="F113" s="6">
        <v>300</v>
      </c>
      <c r="G113" s="5">
        <f t="shared" ca="1" si="15"/>
        <v>53</v>
      </c>
      <c r="H113" s="5">
        <v>1</v>
      </c>
      <c r="I113" s="5">
        <v>0</v>
      </c>
      <c r="J113" s="5">
        <v>0</v>
      </c>
      <c r="K113" s="5">
        <v>0</v>
      </c>
      <c r="L113" s="7">
        <f t="shared" si="12"/>
        <v>-0.98888649874450463</v>
      </c>
      <c r="M113" s="7">
        <f t="shared" si="13"/>
        <v>-0.14867243389692292</v>
      </c>
      <c r="N113" s="5">
        <v>1</v>
      </c>
      <c r="P113" s="6">
        <v>0.9</v>
      </c>
      <c r="Q113" s="6">
        <v>0.5</v>
      </c>
      <c r="R113" s="5">
        <v>0</v>
      </c>
      <c r="S113" s="5">
        <v>1</v>
      </c>
      <c r="T113" s="5">
        <v>1</v>
      </c>
    </row>
    <row r="114" spans="1:20" x14ac:dyDescent="0.2">
      <c r="A114" s="2">
        <v>0.54444444444444495</v>
      </c>
      <c r="B114" s="5">
        <f t="shared" si="10"/>
        <v>13</v>
      </c>
      <c r="C114" s="5">
        <f t="shared" si="11"/>
        <v>4</v>
      </c>
      <c r="D114" s="5">
        <v>10</v>
      </c>
      <c r="E114" s="5">
        <v>50</v>
      </c>
      <c r="F114" s="6">
        <v>300</v>
      </c>
      <c r="G114" s="5">
        <f t="shared" ca="1" si="15"/>
        <v>48</v>
      </c>
      <c r="H114" s="5">
        <v>1</v>
      </c>
      <c r="I114" s="5">
        <v>0</v>
      </c>
      <c r="J114" s="5">
        <v>0</v>
      </c>
      <c r="K114" s="5">
        <v>0</v>
      </c>
      <c r="L114" s="7">
        <f t="shared" si="12"/>
        <v>-0.96316256679765833</v>
      </c>
      <c r="M114" s="7">
        <f t="shared" si="13"/>
        <v>-0.26891982061526509</v>
      </c>
      <c r="N114" s="5">
        <v>1</v>
      </c>
      <c r="P114" s="6">
        <v>0.9</v>
      </c>
      <c r="Q114" s="6">
        <v>0.5</v>
      </c>
      <c r="R114" s="5">
        <v>0</v>
      </c>
      <c r="S114" s="5">
        <v>1</v>
      </c>
      <c r="T114" s="5">
        <v>1</v>
      </c>
    </row>
    <row r="115" spans="1:20" x14ac:dyDescent="0.2">
      <c r="A115" s="2">
        <v>0.54930555555555605</v>
      </c>
      <c r="B115" s="5">
        <f t="shared" si="10"/>
        <v>13</v>
      </c>
      <c r="C115" s="5">
        <f t="shared" si="11"/>
        <v>11</v>
      </c>
      <c r="D115" s="5">
        <v>10</v>
      </c>
      <c r="E115" s="5">
        <v>50</v>
      </c>
      <c r="F115" s="6">
        <v>300</v>
      </c>
      <c r="G115" s="5">
        <f t="shared" ca="1" si="15"/>
        <v>51</v>
      </c>
      <c r="H115" s="5">
        <v>1</v>
      </c>
      <c r="I115" s="5">
        <v>0</v>
      </c>
      <c r="J115" s="5">
        <v>0</v>
      </c>
      <c r="K115" s="5">
        <v>0</v>
      </c>
      <c r="L115" s="7">
        <f t="shared" si="12"/>
        <v>-0.95807289946231922</v>
      </c>
      <c r="M115" s="7">
        <f t="shared" si="13"/>
        <v>-0.28652455272779831</v>
      </c>
      <c r="N115" s="5">
        <v>1</v>
      </c>
      <c r="P115" s="6">
        <v>0.9</v>
      </c>
      <c r="Q115" s="6">
        <v>0.5</v>
      </c>
      <c r="R115" s="5">
        <v>0</v>
      </c>
      <c r="S115" s="5">
        <v>1</v>
      </c>
      <c r="T115" s="5">
        <v>1</v>
      </c>
    </row>
    <row r="116" spans="1:20" x14ac:dyDescent="0.2">
      <c r="A116" s="2">
        <v>0.55416666666666703</v>
      </c>
      <c r="B116" s="5">
        <f t="shared" si="10"/>
        <v>13</v>
      </c>
      <c r="C116" s="5">
        <f t="shared" si="11"/>
        <v>18</v>
      </c>
      <c r="D116" s="5">
        <v>10</v>
      </c>
      <c r="E116" s="5">
        <v>50</v>
      </c>
      <c r="F116" s="6">
        <v>300</v>
      </c>
      <c r="G116" s="5">
        <f t="shared" ca="1" si="15"/>
        <v>53</v>
      </c>
      <c r="H116" s="5">
        <v>1</v>
      </c>
      <c r="I116" s="5">
        <v>0</v>
      </c>
      <c r="J116" s="5">
        <v>0</v>
      </c>
      <c r="K116" s="5">
        <v>0</v>
      </c>
      <c r="L116" s="7">
        <f t="shared" si="12"/>
        <v>-0.95266148125358641</v>
      </c>
      <c r="M116" s="7">
        <f t="shared" si="13"/>
        <v>-0.30403306092549004</v>
      </c>
      <c r="N116" s="5">
        <v>1</v>
      </c>
      <c r="P116" s="6">
        <v>0.9</v>
      </c>
      <c r="Q116" s="6">
        <v>0.5</v>
      </c>
      <c r="R116" s="5">
        <v>0</v>
      </c>
      <c r="S116" s="5">
        <v>1</v>
      </c>
      <c r="T116" s="5">
        <v>1</v>
      </c>
    </row>
    <row r="117" spans="1:20" x14ac:dyDescent="0.2">
      <c r="A117" s="2">
        <v>0.55902777777777801</v>
      </c>
      <c r="B117" s="5">
        <f t="shared" si="10"/>
        <v>13</v>
      </c>
      <c r="C117" s="5">
        <f t="shared" si="11"/>
        <v>25</v>
      </c>
      <c r="D117" s="5">
        <v>10</v>
      </c>
      <c r="E117" s="5">
        <v>50</v>
      </c>
      <c r="F117" s="6">
        <v>300</v>
      </c>
      <c r="G117" s="5">
        <f t="shared" ca="1" si="15"/>
        <v>53</v>
      </c>
      <c r="H117" s="5">
        <v>1</v>
      </c>
      <c r="I117" s="5">
        <v>0</v>
      </c>
      <c r="J117" s="5">
        <v>0</v>
      </c>
      <c r="K117" s="5">
        <v>0</v>
      </c>
      <c r="L117" s="7">
        <f t="shared" si="12"/>
        <v>-0.94693012949510569</v>
      </c>
      <c r="M117" s="7">
        <f t="shared" si="13"/>
        <v>-0.32143946530316153</v>
      </c>
      <c r="N117" s="5">
        <v>1</v>
      </c>
      <c r="P117" s="6">
        <v>0.9</v>
      </c>
      <c r="Q117" s="6">
        <v>0.5</v>
      </c>
      <c r="R117" s="5">
        <v>0</v>
      </c>
      <c r="S117" s="5">
        <v>1</v>
      </c>
      <c r="T117" s="5">
        <v>1</v>
      </c>
    </row>
    <row r="118" spans="1:20" x14ac:dyDescent="0.2">
      <c r="A118" s="2">
        <v>0.56388888888888899</v>
      </c>
      <c r="B118" s="5">
        <f t="shared" si="10"/>
        <v>13</v>
      </c>
      <c r="C118" s="5">
        <f t="shared" si="11"/>
        <v>32</v>
      </c>
      <c r="D118" s="5">
        <v>10</v>
      </c>
      <c r="E118" s="5">
        <v>50</v>
      </c>
      <c r="F118" s="6">
        <v>300</v>
      </c>
      <c r="G118" s="5">
        <f t="shared" ca="1" si="15"/>
        <v>51</v>
      </c>
      <c r="H118" s="5">
        <v>1</v>
      </c>
      <c r="I118" s="5">
        <v>0</v>
      </c>
      <c r="J118" s="5">
        <v>0</v>
      </c>
      <c r="K118" s="5">
        <v>0</v>
      </c>
      <c r="L118" s="7">
        <f t="shared" si="12"/>
        <v>-0.94088076895422557</v>
      </c>
      <c r="M118" s="7">
        <f t="shared" si="13"/>
        <v>-0.33873792024529109</v>
      </c>
      <c r="N118" s="5">
        <v>1</v>
      </c>
      <c r="P118" s="6">
        <v>1</v>
      </c>
      <c r="Q118" s="6">
        <v>1</v>
      </c>
      <c r="R118" s="5">
        <v>0</v>
      </c>
      <c r="S118" s="5">
        <v>1</v>
      </c>
      <c r="T118" s="5">
        <v>1</v>
      </c>
    </row>
    <row r="119" spans="1:20" x14ac:dyDescent="0.2">
      <c r="A119" s="2">
        <v>0.56874999999999998</v>
      </c>
      <c r="B119" s="5">
        <f t="shared" si="10"/>
        <v>13</v>
      </c>
      <c r="C119" s="5">
        <f t="shared" si="11"/>
        <v>39</v>
      </c>
      <c r="D119" s="5">
        <v>10</v>
      </c>
      <c r="E119" s="5">
        <v>50</v>
      </c>
      <c r="F119" s="6">
        <v>300</v>
      </c>
      <c r="G119" s="5">
        <f t="shared" ca="1" si="15"/>
        <v>48</v>
      </c>
      <c r="H119" s="5">
        <v>1</v>
      </c>
      <c r="I119" s="5">
        <v>0</v>
      </c>
      <c r="J119" s="5">
        <v>0</v>
      </c>
      <c r="K119" s="5">
        <v>0</v>
      </c>
      <c r="L119" s="7">
        <f t="shared" si="12"/>
        <v>-0.93451543119559866</v>
      </c>
      <c r="M119" s="7">
        <f t="shared" si="13"/>
        <v>-0.35592261638915873</v>
      </c>
      <c r="N119" s="5">
        <v>1</v>
      </c>
      <c r="P119" s="6">
        <v>1</v>
      </c>
      <c r="Q119" s="6">
        <v>1</v>
      </c>
      <c r="R119" s="5">
        <v>0</v>
      </c>
      <c r="S119" s="5">
        <v>1</v>
      </c>
      <c r="T119" s="5">
        <v>1</v>
      </c>
    </row>
    <row r="120" spans="1:20" x14ac:dyDescent="0.2">
      <c r="A120" s="2">
        <v>0.57361111111111096</v>
      </c>
      <c r="B120" s="5">
        <f t="shared" si="10"/>
        <v>13</v>
      </c>
      <c r="C120" s="5">
        <f t="shared" si="11"/>
        <v>46</v>
      </c>
      <c r="D120" s="5">
        <v>10</v>
      </c>
      <c r="E120" s="5">
        <v>50</v>
      </c>
      <c r="F120" s="6">
        <v>300</v>
      </c>
      <c r="G120" s="5">
        <f t="shared" ca="1" si="15"/>
        <v>50</v>
      </c>
      <c r="H120" s="5">
        <v>1</v>
      </c>
      <c r="I120" s="5">
        <v>0</v>
      </c>
      <c r="J120" s="5">
        <v>0</v>
      </c>
      <c r="K120" s="5">
        <v>0</v>
      </c>
      <c r="L120" s="7">
        <f t="shared" si="12"/>
        <v>-0.92783625389891977</v>
      </c>
      <c r="M120" s="7">
        <f t="shared" si="13"/>
        <v>-0.37298778257580939</v>
      </c>
      <c r="N120" s="5">
        <v>1</v>
      </c>
      <c r="P120" s="6">
        <v>1</v>
      </c>
      <c r="Q120" s="6">
        <v>1</v>
      </c>
      <c r="R120" s="5">
        <v>0</v>
      </c>
      <c r="S120" s="5">
        <v>1</v>
      </c>
      <c r="T120" s="5">
        <v>1</v>
      </c>
    </row>
    <row r="121" spans="1:20" x14ac:dyDescent="0.2">
      <c r="A121" s="2">
        <v>0.57847222222222205</v>
      </c>
      <c r="B121" s="5">
        <f t="shared" si="10"/>
        <v>13</v>
      </c>
      <c r="C121" s="5">
        <f t="shared" si="11"/>
        <v>53</v>
      </c>
      <c r="D121" s="5">
        <v>10</v>
      </c>
      <c r="E121" s="5">
        <v>50</v>
      </c>
      <c r="F121" s="6">
        <v>300</v>
      </c>
      <c r="G121" s="5">
        <f t="shared" ref="G121:G141" ca="1" si="16">50+(RANDBETWEEN(-3, 3))</f>
        <v>51</v>
      </c>
      <c r="H121" s="5">
        <v>1</v>
      </c>
      <c r="I121" s="5">
        <v>0</v>
      </c>
      <c r="J121" s="5">
        <v>0</v>
      </c>
      <c r="K121" s="5">
        <v>0</v>
      </c>
      <c r="L121" s="7">
        <f t="shared" si="12"/>
        <v>-0.92084548014102652</v>
      </c>
      <c r="M121" s="7">
        <f t="shared" si="13"/>
        <v>-0.3899276877881877</v>
      </c>
      <c r="N121" s="5">
        <v>1</v>
      </c>
      <c r="P121" s="6">
        <v>1</v>
      </c>
      <c r="Q121" s="6">
        <v>1</v>
      </c>
      <c r="R121" s="5">
        <v>0</v>
      </c>
      <c r="S121" s="5">
        <v>1</v>
      </c>
      <c r="T121" s="5">
        <v>1</v>
      </c>
    </row>
    <row r="122" spans="1:20" x14ac:dyDescent="0.2">
      <c r="A122" s="2">
        <v>0.58333333333333304</v>
      </c>
      <c r="B122" s="5">
        <f t="shared" si="10"/>
        <v>14</v>
      </c>
      <c r="C122" s="5">
        <f t="shared" si="11"/>
        <v>0</v>
      </c>
      <c r="D122" s="5">
        <v>10</v>
      </c>
      <c r="E122" s="5">
        <v>50</v>
      </c>
      <c r="F122" s="6">
        <v>300</v>
      </c>
      <c r="G122" s="5">
        <f t="shared" ca="1" si="16"/>
        <v>48</v>
      </c>
      <c r="H122" s="5">
        <v>1</v>
      </c>
      <c r="I122" s="5">
        <v>0</v>
      </c>
      <c r="J122" s="5">
        <v>0</v>
      </c>
      <c r="K122" s="5">
        <v>0</v>
      </c>
      <c r="L122" s="7">
        <f t="shared" si="12"/>
        <v>-0.86602540378443882</v>
      </c>
      <c r="M122" s="7">
        <f t="shared" si="13"/>
        <v>-0.49999999999999972</v>
      </c>
      <c r="N122" s="5">
        <v>1</v>
      </c>
      <c r="P122" s="6">
        <v>1</v>
      </c>
      <c r="Q122" s="6">
        <v>1</v>
      </c>
      <c r="R122" s="5">
        <v>0</v>
      </c>
      <c r="S122" s="5">
        <v>1</v>
      </c>
      <c r="T122" s="5">
        <v>1</v>
      </c>
    </row>
    <row r="123" spans="1:20" x14ac:dyDescent="0.2">
      <c r="A123" s="2">
        <v>0.58819444444444402</v>
      </c>
      <c r="B123" s="5">
        <f t="shared" si="10"/>
        <v>14</v>
      </c>
      <c r="C123" s="5">
        <f t="shared" si="11"/>
        <v>7</v>
      </c>
      <c r="D123" s="5">
        <v>10</v>
      </c>
      <c r="E123" s="5">
        <v>50</v>
      </c>
      <c r="F123" s="6">
        <v>300</v>
      </c>
      <c r="G123" s="5">
        <f t="shared" ca="1" si="16"/>
        <v>49</v>
      </c>
      <c r="H123" s="5">
        <v>1</v>
      </c>
      <c r="I123" s="5">
        <v>0</v>
      </c>
      <c r="J123" s="5">
        <v>0</v>
      </c>
      <c r="K123" s="5">
        <v>0</v>
      </c>
      <c r="L123" s="7">
        <f t="shared" si="12"/>
        <v>-0.85671751886504943</v>
      </c>
      <c r="M123" s="7">
        <f t="shared" si="13"/>
        <v>-0.51578589828504773</v>
      </c>
      <c r="N123" s="5">
        <v>1</v>
      </c>
      <c r="P123" s="6">
        <v>1</v>
      </c>
      <c r="Q123" s="6">
        <v>1</v>
      </c>
      <c r="R123" s="5">
        <v>0</v>
      </c>
      <c r="S123" s="5">
        <v>1</v>
      </c>
      <c r="T123" s="5">
        <v>1</v>
      </c>
    </row>
    <row r="124" spans="1:20" x14ac:dyDescent="0.2">
      <c r="A124" s="2">
        <v>0.593055555555556</v>
      </c>
      <c r="B124" s="5">
        <f t="shared" si="10"/>
        <v>14</v>
      </c>
      <c r="C124" s="5">
        <f t="shared" si="11"/>
        <v>14</v>
      </c>
      <c r="D124" s="5">
        <v>10</v>
      </c>
      <c r="E124" s="5">
        <v>50</v>
      </c>
      <c r="F124" s="6">
        <v>298</v>
      </c>
      <c r="G124" s="5">
        <f t="shared" ca="1" si="16"/>
        <v>49</v>
      </c>
      <c r="H124" s="5">
        <v>1</v>
      </c>
      <c r="I124" s="5">
        <v>0</v>
      </c>
      <c r="J124" s="5">
        <v>0</v>
      </c>
      <c r="K124" s="5">
        <v>0</v>
      </c>
      <c r="L124" s="7">
        <f t="shared" si="12"/>
        <v>-0.84712192138213704</v>
      </c>
      <c r="M124" s="7">
        <f t="shared" si="13"/>
        <v>-0.531398579518083</v>
      </c>
      <c r="N124" s="5">
        <v>1</v>
      </c>
      <c r="P124" s="6">
        <v>1</v>
      </c>
      <c r="Q124" s="6">
        <v>1</v>
      </c>
      <c r="R124" s="5">
        <v>0</v>
      </c>
      <c r="S124" s="5">
        <v>1</v>
      </c>
      <c r="T124" s="5">
        <v>1</v>
      </c>
    </row>
    <row r="125" spans="1:20" x14ac:dyDescent="0.2">
      <c r="A125" s="2">
        <v>0.59791666666666698</v>
      </c>
      <c r="B125" s="5">
        <f t="shared" si="10"/>
        <v>14</v>
      </c>
      <c r="C125" s="5">
        <f t="shared" si="11"/>
        <v>21</v>
      </c>
      <c r="D125" s="5">
        <v>10</v>
      </c>
      <c r="E125" s="5">
        <v>50</v>
      </c>
      <c r="F125" s="6">
        <v>296</v>
      </c>
      <c r="G125" s="5">
        <f t="shared" ca="1" si="16"/>
        <v>48</v>
      </c>
      <c r="H125" s="5">
        <v>1</v>
      </c>
      <c r="I125" s="5">
        <v>0</v>
      </c>
      <c r="J125" s="5">
        <v>0</v>
      </c>
      <c r="K125" s="5">
        <v>0</v>
      </c>
      <c r="L125" s="7">
        <f t="shared" si="12"/>
        <v>-0.83724183383773876</v>
      </c>
      <c r="M125" s="7">
        <f t="shared" si="13"/>
        <v>-0.54683280047197258</v>
      </c>
      <c r="N125" s="5">
        <v>1</v>
      </c>
      <c r="P125" s="6">
        <v>1</v>
      </c>
      <c r="Q125" s="6">
        <v>1</v>
      </c>
      <c r="R125" s="5">
        <v>0</v>
      </c>
      <c r="S125" s="5">
        <v>1</v>
      </c>
      <c r="T125" s="5">
        <v>1</v>
      </c>
    </row>
    <row r="126" spans="1:20" x14ac:dyDescent="0.2">
      <c r="A126" s="2">
        <v>0.60277777777777797</v>
      </c>
      <c r="B126" s="5">
        <f t="shared" si="10"/>
        <v>14</v>
      </c>
      <c r="C126" s="5">
        <f t="shared" si="11"/>
        <v>28</v>
      </c>
      <c r="D126" s="5">
        <v>10</v>
      </c>
      <c r="E126" s="5">
        <v>50</v>
      </c>
      <c r="F126" s="6">
        <v>294</v>
      </c>
      <c r="G126" s="5">
        <f t="shared" ca="1" si="16"/>
        <v>49</v>
      </c>
      <c r="H126" s="5">
        <v>1</v>
      </c>
      <c r="I126" s="5">
        <v>0</v>
      </c>
      <c r="J126" s="5">
        <v>0</v>
      </c>
      <c r="K126" s="5">
        <v>0</v>
      </c>
      <c r="L126" s="7">
        <f t="shared" si="12"/>
        <v>-0.82708057427456205</v>
      </c>
      <c r="M126" s="7">
        <f t="shared" si="13"/>
        <v>-0.56208337785213025</v>
      </c>
      <c r="N126" s="5">
        <v>1</v>
      </c>
      <c r="P126" s="6">
        <v>1</v>
      </c>
      <c r="Q126" s="6">
        <v>1</v>
      </c>
      <c r="R126" s="5">
        <v>0</v>
      </c>
      <c r="S126" s="5">
        <v>1</v>
      </c>
      <c r="T126" s="5">
        <v>1</v>
      </c>
    </row>
    <row r="127" spans="1:20" x14ac:dyDescent="0.2">
      <c r="A127" s="2">
        <v>0.60763888888888895</v>
      </c>
      <c r="B127" s="5">
        <f t="shared" si="10"/>
        <v>14</v>
      </c>
      <c r="C127" s="5">
        <f t="shared" si="11"/>
        <v>35</v>
      </c>
      <c r="D127" s="5">
        <v>10</v>
      </c>
      <c r="E127" s="5">
        <v>50</v>
      </c>
      <c r="F127" s="6">
        <v>292</v>
      </c>
      <c r="G127" s="5">
        <f t="shared" ca="1" si="16"/>
        <v>49</v>
      </c>
      <c r="H127" s="5">
        <v>1</v>
      </c>
      <c r="I127" s="5">
        <v>0</v>
      </c>
      <c r="J127" s="5">
        <v>0</v>
      </c>
      <c r="K127" s="5">
        <v>0</v>
      </c>
      <c r="L127" s="7">
        <f t="shared" si="12"/>
        <v>-0.81664155516167902</v>
      </c>
      <c r="M127" s="7">
        <f t="shared" si="13"/>
        <v>-0.57714519003723341</v>
      </c>
      <c r="N127" s="5">
        <v>1</v>
      </c>
      <c r="P127" s="6">
        <v>1</v>
      </c>
      <c r="Q127" s="6">
        <v>1</v>
      </c>
      <c r="R127" s="5">
        <v>0</v>
      </c>
      <c r="S127" s="5">
        <v>1</v>
      </c>
      <c r="T127" s="5">
        <v>1</v>
      </c>
    </row>
    <row r="128" spans="1:20" x14ac:dyDescent="0.2">
      <c r="A128" s="2">
        <v>0.61250000000000004</v>
      </c>
      <c r="B128" s="5">
        <f t="shared" si="10"/>
        <v>14</v>
      </c>
      <c r="C128" s="5">
        <f t="shared" si="11"/>
        <v>42</v>
      </c>
      <c r="D128" s="5">
        <v>10</v>
      </c>
      <c r="E128" s="5">
        <v>50</v>
      </c>
      <c r="F128" s="6">
        <v>290</v>
      </c>
      <c r="G128" s="5">
        <f t="shared" ca="1" si="16"/>
        <v>48</v>
      </c>
      <c r="H128" s="5">
        <v>1</v>
      </c>
      <c r="I128" s="5">
        <v>0</v>
      </c>
      <c r="J128" s="5">
        <v>0</v>
      </c>
      <c r="K128" s="5">
        <v>0</v>
      </c>
      <c r="L128" s="7">
        <f t="shared" si="12"/>
        <v>-0.80592828224851576</v>
      </c>
      <c r="M128" s="7">
        <f t="shared" si="13"/>
        <v>-0.59201317879921955</v>
      </c>
      <c r="N128" s="5">
        <v>1</v>
      </c>
      <c r="P128" s="6">
        <v>1</v>
      </c>
      <c r="Q128" s="6">
        <v>1</v>
      </c>
      <c r="R128" s="5">
        <v>0</v>
      </c>
      <c r="S128" s="5">
        <v>1</v>
      </c>
      <c r="T128" s="5">
        <v>1</v>
      </c>
    </row>
    <row r="129" spans="1:20" x14ac:dyDescent="0.2">
      <c r="A129" s="2">
        <v>0.61736111111111103</v>
      </c>
      <c r="B129" s="5">
        <f t="shared" si="10"/>
        <v>14</v>
      </c>
      <c r="C129" s="5">
        <f t="shared" si="11"/>
        <v>49</v>
      </c>
      <c r="D129" s="5">
        <v>10</v>
      </c>
      <c r="E129" s="5">
        <v>50</v>
      </c>
      <c r="F129" s="6">
        <v>288</v>
      </c>
      <c r="G129" s="5">
        <f t="shared" ca="1" si="16"/>
        <v>48</v>
      </c>
      <c r="H129" s="5">
        <v>1</v>
      </c>
      <c r="I129" s="5">
        <v>0</v>
      </c>
      <c r="J129" s="5">
        <v>0</v>
      </c>
      <c r="K129" s="5">
        <v>0</v>
      </c>
      <c r="L129" s="7">
        <f t="shared" si="12"/>
        <v>-0.79494435338751024</v>
      </c>
      <c r="M129" s="7">
        <f t="shared" si="13"/>
        <v>-0.60668235100199941</v>
      </c>
      <c r="N129" s="5">
        <v>1</v>
      </c>
      <c r="P129" s="6">
        <v>1</v>
      </c>
      <c r="Q129" s="6">
        <v>1</v>
      </c>
      <c r="R129" s="5">
        <v>0</v>
      </c>
      <c r="S129" s="5">
        <v>1</v>
      </c>
      <c r="T129" s="5">
        <v>1</v>
      </c>
    </row>
    <row r="130" spans="1:20" x14ac:dyDescent="0.2">
      <c r="A130" s="2">
        <v>0.62222222222222201</v>
      </c>
      <c r="B130" s="5">
        <f t="shared" ref="B130:B193" si="17">HOUR(A:A)</f>
        <v>14</v>
      </c>
      <c r="C130" s="5">
        <f t="shared" ref="C130:C193" si="18">MINUTE(A:A)</f>
        <v>56</v>
      </c>
      <c r="D130" s="5">
        <v>10</v>
      </c>
      <c r="E130" s="5">
        <v>50</v>
      </c>
      <c r="F130" s="6">
        <v>286</v>
      </c>
      <c r="G130" s="5">
        <f t="shared" ca="1" si="16"/>
        <v>53</v>
      </c>
      <c r="H130" s="5">
        <v>1</v>
      </c>
      <c r="I130" s="5">
        <v>0</v>
      </c>
      <c r="J130" s="5">
        <v>0</v>
      </c>
      <c r="K130" s="5">
        <v>0</v>
      </c>
      <c r="L130" s="7">
        <f t="shared" si="12"/>
        <v>-0.78369345732583962</v>
      </c>
      <c r="M130" s="7">
        <f t="shared" si="13"/>
        <v>-0.62114778027831064</v>
      </c>
      <c r="N130" s="5">
        <v>1</v>
      </c>
      <c r="P130" s="6">
        <v>1</v>
      </c>
      <c r="Q130" s="6">
        <v>0</v>
      </c>
      <c r="R130" s="5">
        <v>0</v>
      </c>
      <c r="S130" s="5">
        <v>1</v>
      </c>
      <c r="T130" s="5">
        <v>1</v>
      </c>
    </row>
    <row r="131" spans="1:20" x14ac:dyDescent="0.2">
      <c r="A131" s="2">
        <v>0.62708333333333299</v>
      </c>
      <c r="B131" s="5">
        <f t="shared" si="17"/>
        <v>15</v>
      </c>
      <c r="C131" s="5">
        <f t="shared" si="18"/>
        <v>3</v>
      </c>
      <c r="D131" s="5">
        <v>10</v>
      </c>
      <c r="E131" s="5">
        <v>50</v>
      </c>
      <c r="F131" s="6">
        <v>284</v>
      </c>
      <c r="G131" s="5">
        <f t="shared" ca="1" si="16"/>
        <v>50</v>
      </c>
      <c r="H131" s="5">
        <v>1</v>
      </c>
      <c r="I131" s="5">
        <v>0</v>
      </c>
      <c r="J131" s="5">
        <v>0</v>
      </c>
      <c r="K131" s="5">
        <v>0</v>
      </c>
      <c r="L131" s="7">
        <f t="shared" ref="L131:L194" si="19">COS((B:B +C:C  / 100) * PI() / 12)</f>
        <v>-0.70153142577085592</v>
      </c>
      <c r="M131" s="7">
        <f t="shared" ref="M131:M194" si="20">SIN((B:B +C:C  / 100) * PI() / 12)</f>
        <v>-0.71263851892520524</v>
      </c>
      <c r="N131" s="5">
        <v>1</v>
      </c>
      <c r="P131" s="6">
        <v>1</v>
      </c>
      <c r="Q131" s="6">
        <v>0</v>
      </c>
      <c r="R131" s="5">
        <v>0</v>
      </c>
      <c r="S131" s="5">
        <v>1</v>
      </c>
      <c r="T131" s="5">
        <v>1</v>
      </c>
    </row>
    <row r="132" spans="1:20" x14ac:dyDescent="0.2">
      <c r="A132" s="2">
        <v>0.63194444444444398</v>
      </c>
      <c r="B132" s="5">
        <f t="shared" si="17"/>
        <v>15</v>
      </c>
      <c r="C132" s="5">
        <f t="shared" si="18"/>
        <v>10</v>
      </c>
      <c r="D132" s="5">
        <v>10</v>
      </c>
      <c r="E132" s="5">
        <v>50</v>
      </c>
      <c r="F132" s="6">
        <v>282</v>
      </c>
      <c r="G132" s="5">
        <f t="shared" ca="1" si="16"/>
        <v>50</v>
      </c>
      <c r="H132" s="5">
        <v>1</v>
      </c>
      <c r="I132" s="5">
        <v>0</v>
      </c>
      <c r="J132" s="5">
        <v>0</v>
      </c>
      <c r="K132" s="5">
        <v>0</v>
      </c>
      <c r="L132" s="7">
        <f t="shared" si="19"/>
        <v>-0.68835457569375436</v>
      </c>
      <c r="M132" s="7">
        <f t="shared" si="20"/>
        <v>-0.7253743710122873</v>
      </c>
      <c r="N132" s="5">
        <v>1</v>
      </c>
      <c r="P132" s="6">
        <v>1</v>
      </c>
      <c r="Q132" s="6">
        <v>0</v>
      </c>
      <c r="R132" s="5">
        <v>0</v>
      </c>
      <c r="S132" s="5">
        <v>1</v>
      </c>
      <c r="T132" s="5">
        <v>1</v>
      </c>
    </row>
    <row r="133" spans="1:20" x14ac:dyDescent="0.2">
      <c r="A133" s="2">
        <v>0.63680555555555596</v>
      </c>
      <c r="B133" s="5">
        <f t="shared" si="17"/>
        <v>15</v>
      </c>
      <c r="C133" s="5">
        <f t="shared" si="18"/>
        <v>17</v>
      </c>
      <c r="D133" s="5">
        <v>10</v>
      </c>
      <c r="E133" s="5">
        <v>50</v>
      </c>
      <c r="F133" s="6">
        <v>280</v>
      </c>
      <c r="G133" s="5">
        <f t="shared" ca="1" si="16"/>
        <v>49</v>
      </c>
      <c r="H133" s="5">
        <v>1</v>
      </c>
      <c r="I133" s="5">
        <v>0</v>
      </c>
      <c r="J133" s="5">
        <v>0</v>
      </c>
      <c r="K133" s="5">
        <v>0</v>
      </c>
      <c r="L133" s="7">
        <f t="shared" si="19"/>
        <v>-0.67494655460027286</v>
      </c>
      <c r="M133" s="7">
        <f t="shared" si="20"/>
        <v>-0.73786661967676848</v>
      </c>
      <c r="N133" s="5">
        <v>1</v>
      </c>
      <c r="P133" s="6">
        <v>1</v>
      </c>
      <c r="Q133" s="6">
        <v>0</v>
      </c>
      <c r="R133" s="5">
        <v>0</v>
      </c>
      <c r="S133" s="5">
        <v>1</v>
      </c>
      <c r="T133" s="5">
        <v>1</v>
      </c>
    </row>
    <row r="134" spans="1:20" x14ac:dyDescent="0.2">
      <c r="A134" s="2">
        <v>0.64166666666666705</v>
      </c>
      <c r="B134" s="5">
        <f t="shared" si="17"/>
        <v>15</v>
      </c>
      <c r="C134" s="5">
        <f t="shared" si="18"/>
        <v>24</v>
      </c>
      <c r="D134" s="5">
        <v>10</v>
      </c>
      <c r="E134" s="5">
        <v>50</v>
      </c>
      <c r="F134" s="6">
        <v>275</v>
      </c>
      <c r="G134" s="5">
        <f t="shared" ca="1" si="16"/>
        <v>47</v>
      </c>
      <c r="H134" s="5">
        <v>1</v>
      </c>
      <c r="I134" s="5">
        <v>0</v>
      </c>
      <c r="J134" s="5">
        <v>0</v>
      </c>
      <c r="K134" s="5">
        <v>0</v>
      </c>
      <c r="L134" s="7">
        <f t="shared" si="19"/>
        <v>-0.66131186532365194</v>
      </c>
      <c r="M134" s="7">
        <f t="shared" si="20"/>
        <v>-0.75011106963045948</v>
      </c>
      <c r="N134" s="5">
        <v>1</v>
      </c>
      <c r="P134" s="6">
        <v>1</v>
      </c>
      <c r="Q134" s="6">
        <v>0</v>
      </c>
      <c r="R134" s="5">
        <v>0</v>
      </c>
      <c r="S134" s="5">
        <v>1</v>
      </c>
      <c r="T134" s="5">
        <v>1</v>
      </c>
    </row>
    <row r="135" spans="1:20" x14ac:dyDescent="0.2">
      <c r="A135" s="2">
        <v>0.64652777777777803</v>
      </c>
      <c r="B135" s="5">
        <f t="shared" si="17"/>
        <v>15</v>
      </c>
      <c r="C135" s="5">
        <f t="shared" si="18"/>
        <v>31</v>
      </c>
      <c r="D135" s="5">
        <v>10</v>
      </c>
      <c r="E135" s="5">
        <v>50</v>
      </c>
      <c r="F135" s="6">
        <v>270</v>
      </c>
      <c r="G135" s="5">
        <f t="shared" ca="1" si="16"/>
        <v>53</v>
      </c>
      <c r="H135" s="5">
        <v>1</v>
      </c>
      <c r="I135" s="5">
        <v>0</v>
      </c>
      <c r="J135" s="5">
        <v>0</v>
      </c>
      <c r="K135" s="5">
        <v>0</v>
      </c>
      <c r="L135" s="7">
        <f t="shared" si="19"/>
        <v>-0.64745508681940189</v>
      </c>
      <c r="M135" s="7">
        <f t="shared" si="20"/>
        <v>-0.76210360880373784</v>
      </c>
      <c r="N135" s="5">
        <v>1</v>
      </c>
      <c r="P135" s="6">
        <v>1</v>
      </c>
      <c r="Q135" s="6">
        <v>0</v>
      </c>
      <c r="R135" s="5">
        <v>0</v>
      </c>
      <c r="S135" s="5">
        <v>1</v>
      </c>
      <c r="T135" s="5">
        <v>1</v>
      </c>
    </row>
    <row r="136" spans="1:20" x14ac:dyDescent="0.2">
      <c r="A136" s="2">
        <v>0.65138888888888902</v>
      </c>
      <c r="B136" s="5">
        <f t="shared" si="17"/>
        <v>15</v>
      </c>
      <c r="C136" s="5">
        <f t="shared" si="18"/>
        <v>38</v>
      </c>
      <c r="D136" s="5">
        <v>10</v>
      </c>
      <c r="E136" s="5">
        <v>50</v>
      </c>
      <c r="F136" s="6">
        <v>265</v>
      </c>
      <c r="G136" s="5">
        <f t="shared" ca="1" si="16"/>
        <v>47</v>
      </c>
      <c r="H136" s="5">
        <v>1</v>
      </c>
      <c r="I136" s="5">
        <v>0</v>
      </c>
      <c r="J136" s="5">
        <v>0</v>
      </c>
      <c r="K136" s="5">
        <v>0</v>
      </c>
      <c r="L136" s="7">
        <f t="shared" si="19"/>
        <v>-0.63338087262755027</v>
      </c>
      <c r="M136" s="7">
        <f t="shared" si="20"/>
        <v>-0.77384020972650613</v>
      </c>
      <c r="N136" s="5">
        <v>1</v>
      </c>
      <c r="P136" s="6">
        <v>1</v>
      </c>
      <c r="Q136" s="6">
        <v>0</v>
      </c>
      <c r="R136" s="5">
        <v>0</v>
      </c>
      <c r="S136" s="5">
        <v>1</v>
      </c>
      <c r="T136" s="5">
        <v>1</v>
      </c>
    </row>
    <row r="137" spans="1:20" x14ac:dyDescent="0.2">
      <c r="A137" s="2">
        <v>0.65625</v>
      </c>
      <c r="B137" s="5">
        <f t="shared" si="17"/>
        <v>15</v>
      </c>
      <c r="C137" s="5">
        <f t="shared" si="18"/>
        <v>45</v>
      </c>
      <c r="D137" s="5">
        <v>9</v>
      </c>
      <c r="E137" s="5">
        <v>50</v>
      </c>
      <c r="F137" s="6">
        <v>260</v>
      </c>
      <c r="G137" s="5">
        <f t="shared" ca="1" si="16"/>
        <v>49</v>
      </c>
      <c r="H137" s="5">
        <v>1</v>
      </c>
      <c r="I137" s="5">
        <v>0</v>
      </c>
      <c r="J137" s="5">
        <v>0</v>
      </c>
      <c r="K137" s="5">
        <v>0</v>
      </c>
      <c r="L137" s="7">
        <f t="shared" si="19"/>
        <v>-0.6190939493098343</v>
      </c>
      <c r="M137" s="7">
        <f t="shared" si="20"/>
        <v>-0.78531693088074472</v>
      </c>
      <c r="N137" s="5">
        <v>1</v>
      </c>
      <c r="P137" s="6">
        <v>1</v>
      </c>
      <c r="Q137" s="6">
        <v>0</v>
      </c>
      <c r="R137" s="5">
        <v>0</v>
      </c>
      <c r="S137" s="5">
        <v>1</v>
      </c>
      <c r="T137" s="5">
        <v>1</v>
      </c>
    </row>
    <row r="138" spans="1:20" x14ac:dyDescent="0.2">
      <c r="A138" s="2">
        <v>0.66111111111111098</v>
      </c>
      <c r="B138" s="5">
        <f t="shared" si="17"/>
        <v>15</v>
      </c>
      <c r="C138" s="5">
        <f t="shared" si="18"/>
        <v>52</v>
      </c>
      <c r="D138" s="5">
        <v>9</v>
      </c>
      <c r="E138" s="5">
        <v>50</v>
      </c>
      <c r="F138" s="6">
        <v>255</v>
      </c>
      <c r="G138" s="5">
        <f t="shared" ca="1" si="16"/>
        <v>49</v>
      </c>
      <c r="H138" s="5">
        <v>1</v>
      </c>
      <c r="I138" s="5">
        <v>0</v>
      </c>
      <c r="J138" s="5">
        <v>0</v>
      </c>
      <c r="K138" s="5">
        <v>0</v>
      </c>
      <c r="L138" s="7">
        <f t="shared" si="19"/>
        <v>-0.60459911486237461</v>
      </c>
      <c r="M138" s="7">
        <f t="shared" si="20"/>
        <v>-0.79652991802419648</v>
      </c>
      <c r="N138" s="5">
        <v>1</v>
      </c>
      <c r="P138" s="6">
        <v>1</v>
      </c>
      <c r="Q138" s="6">
        <v>0</v>
      </c>
      <c r="R138" s="5">
        <v>0</v>
      </c>
      <c r="S138" s="5">
        <v>1</v>
      </c>
      <c r="T138" s="5">
        <v>1</v>
      </c>
    </row>
    <row r="139" spans="1:20" x14ac:dyDescent="0.2">
      <c r="A139" s="2">
        <v>0.66597222222222197</v>
      </c>
      <c r="B139" s="5">
        <f t="shared" si="17"/>
        <v>15</v>
      </c>
      <c r="C139" s="5">
        <f t="shared" si="18"/>
        <v>59</v>
      </c>
      <c r="D139" s="5">
        <v>9</v>
      </c>
      <c r="E139" s="5">
        <v>50</v>
      </c>
      <c r="F139" s="6">
        <v>250</v>
      </c>
      <c r="G139" s="5">
        <f t="shared" ca="1" si="16"/>
        <v>51</v>
      </c>
      <c r="H139" s="5">
        <v>1</v>
      </c>
      <c r="I139" s="5">
        <v>0</v>
      </c>
      <c r="J139" s="5">
        <v>0</v>
      </c>
      <c r="K139" s="5">
        <v>0</v>
      </c>
      <c r="L139" s="7">
        <f t="shared" si="19"/>
        <v>-0.58990123710436038</v>
      </c>
      <c r="M139" s="7">
        <f t="shared" si="20"/>
        <v>-0.80747540548473995</v>
      </c>
      <c r="N139" s="5">
        <v>1</v>
      </c>
      <c r="P139" s="6">
        <v>1</v>
      </c>
      <c r="Q139" s="6">
        <v>0</v>
      </c>
      <c r="R139" s="5">
        <v>0</v>
      </c>
      <c r="S139" s="5">
        <v>1</v>
      </c>
      <c r="T139" s="5">
        <v>1</v>
      </c>
    </row>
    <row r="140" spans="1:20" x14ac:dyDescent="0.2">
      <c r="A140" s="2">
        <v>0.67083333333333295</v>
      </c>
      <c r="B140" s="5">
        <f t="shared" si="17"/>
        <v>16</v>
      </c>
      <c r="C140" s="5">
        <f t="shared" si="18"/>
        <v>6</v>
      </c>
      <c r="D140" s="5">
        <v>9</v>
      </c>
      <c r="E140" s="5">
        <v>50</v>
      </c>
      <c r="F140" s="6">
        <v>245</v>
      </c>
      <c r="G140" s="5">
        <f t="shared" ca="1" si="16"/>
        <v>50</v>
      </c>
      <c r="H140" s="5">
        <v>1</v>
      </c>
      <c r="I140" s="5">
        <v>0</v>
      </c>
      <c r="J140" s="5">
        <v>0</v>
      </c>
      <c r="K140" s="5">
        <v>0</v>
      </c>
      <c r="L140" s="7">
        <f t="shared" si="19"/>
        <v>-0.48633538042349095</v>
      </c>
      <c r="M140" s="7">
        <f t="shared" si="20"/>
        <v>-0.87377222303546498</v>
      </c>
      <c r="N140" s="5">
        <v>1</v>
      </c>
      <c r="P140" s="6">
        <v>1</v>
      </c>
      <c r="Q140" s="6">
        <v>0</v>
      </c>
      <c r="R140" s="5">
        <v>0</v>
      </c>
      <c r="S140" s="5">
        <v>1</v>
      </c>
      <c r="T140" s="5">
        <v>1</v>
      </c>
    </row>
    <row r="141" spans="1:20" x14ac:dyDescent="0.2">
      <c r="A141" s="2">
        <v>0.67569444444444404</v>
      </c>
      <c r="B141" s="5">
        <f t="shared" si="17"/>
        <v>16</v>
      </c>
      <c r="C141" s="5">
        <f t="shared" si="18"/>
        <v>13</v>
      </c>
      <c r="D141" s="5">
        <v>9</v>
      </c>
      <c r="E141" s="5">
        <v>50</v>
      </c>
      <c r="F141" s="6">
        <v>240</v>
      </c>
      <c r="G141" s="5">
        <f t="shared" ca="1" si="16"/>
        <v>53</v>
      </c>
      <c r="H141" s="5">
        <v>1</v>
      </c>
      <c r="I141" s="5">
        <v>0</v>
      </c>
      <c r="J141" s="5">
        <v>0</v>
      </c>
      <c r="K141" s="5">
        <v>0</v>
      </c>
      <c r="L141" s="7">
        <f t="shared" si="19"/>
        <v>-0.47024190105748215</v>
      </c>
      <c r="M141" s="7">
        <f t="shared" si="20"/>
        <v>-0.88253756548367113</v>
      </c>
      <c r="N141" s="5">
        <v>1</v>
      </c>
      <c r="P141" s="6">
        <v>1</v>
      </c>
      <c r="Q141" s="6">
        <v>0</v>
      </c>
      <c r="R141" s="5">
        <v>0</v>
      </c>
      <c r="S141" s="5">
        <v>1</v>
      </c>
      <c r="T141" s="5">
        <v>1</v>
      </c>
    </row>
    <row r="142" spans="1:20" x14ac:dyDescent="0.2">
      <c r="A142" s="2">
        <v>0.68055555555555602</v>
      </c>
      <c r="B142" s="5">
        <f t="shared" si="17"/>
        <v>16</v>
      </c>
      <c r="C142" s="5">
        <f t="shared" si="18"/>
        <v>20</v>
      </c>
      <c r="D142" s="5">
        <v>9</v>
      </c>
      <c r="E142" s="5">
        <v>50</v>
      </c>
      <c r="F142" s="6">
        <v>235</v>
      </c>
      <c r="G142" s="5">
        <f t="shared" ref="G142:G167" ca="1" si="21">55+(RANDBETWEEN(-3, 3))</f>
        <v>56</v>
      </c>
      <c r="H142" s="5">
        <v>1</v>
      </c>
      <c r="I142" s="5">
        <v>0</v>
      </c>
      <c r="J142" s="5">
        <v>0</v>
      </c>
      <c r="K142" s="5">
        <v>0</v>
      </c>
      <c r="L142" s="7">
        <f t="shared" si="19"/>
        <v>-0.45399049973954692</v>
      </c>
      <c r="M142" s="7">
        <f t="shared" si="20"/>
        <v>-0.89100652418836779</v>
      </c>
      <c r="N142" s="5">
        <v>1</v>
      </c>
      <c r="P142" s="6">
        <v>1</v>
      </c>
      <c r="Q142" s="6">
        <v>0</v>
      </c>
      <c r="R142" s="5">
        <v>0</v>
      </c>
      <c r="S142" s="5">
        <v>1</v>
      </c>
      <c r="T142" s="5">
        <v>1</v>
      </c>
    </row>
    <row r="143" spans="1:20" x14ac:dyDescent="0.2">
      <c r="A143" s="2">
        <v>0.68541666666666701</v>
      </c>
      <c r="B143" s="5">
        <f t="shared" si="17"/>
        <v>16</v>
      </c>
      <c r="C143" s="5">
        <f t="shared" si="18"/>
        <v>27</v>
      </c>
      <c r="D143" s="5">
        <v>9</v>
      </c>
      <c r="E143" s="5">
        <v>50</v>
      </c>
      <c r="F143" s="6">
        <v>230</v>
      </c>
      <c r="G143" s="5">
        <f t="shared" ca="1" si="21"/>
        <v>56</v>
      </c>
      <c r="H143" s="5">
        <v>1</v>
      </c>
      <c r="I143" s="5">
        <v>0</v>
      </c>
      <c r="J143" s="5">
        <v>0</v>
      </c>
      <c r="K143" s="5">
        <v>0</v>
      </c>
      <c r="L143" s="7">
        <f t="shared" si="19"/>
        <v>-0.43758663419901894</v>
      </c>
      <c r="M143" s="7">
        <f t="shared" si="20"/>
        <v>-0.89917625500809018</v>
      </c>
      <c r="N143" s="5">
        <v>1</v>
      </c>
      <c r="P143" s="6">
        <v>1</v>
      </c>
      <c r="Q143" s="6">
        <v>0</v>
      </c>
      <c r="R143" s="5">
        <v>0</v>
      </c>
      <c r="S143" s="5">
        <v>1</v>
      </c>
      <c r="T143" s="5">
        <v>1</v>
      </c>
    </row>
    <row r="144" spans="1:20" x14ac:dyDescent="0.2">
      <c r="A144" s="2">
        <v>0.69027777777777799</v>
      </c>
      <c r="B144" s="5">
        <f t="shared" si="17"/>
        <v>16</v>
      </c>
      <c r="C144" s="5">
        <f t="shared" si="18"/>
        <v>34</v>
      </c>
      <c r="D144" s="5">
        <v>9</v>
      </c>
      <c r="E144" s="5">
        <v>50</v>
      </c>
      <c r="F144" s="6">
        <v>225</v>
      </c>
      <c r="G144" s="5">
        <f t="shared" ca="1" si="21"/>
        <v>57</v>
      </c>
      <c r="H144" s="5">
        <v>1</v>
      </c>
      <c r="I144" s="5">
        <v>0</v>
      </c>
      <c r="J144" s="5">
        <v>0</v>
      </c>
      <c r="K144" s="5">
        <v>0</v>
      </c>
      <c r="L144" s="7">
        <f t="shared" si="19"/>
        <v>-0.42103581336749163</v>
      </c>
      <c r="M144" s="7">
        <f t="shared" si="20"/>
        <v>-0.90704401429146464</v>
      </c>
      <c r="N144" s="5">
        <v>1</v>
      </c>
      <c r="P144" s="6">
        <v>1</v>
      </c>
      <c r="Q144" s="6">
        <v>0</v>
      </c>
      <c r="R144" s="5">
        <v>0</v>
      </c>
      <c r="S144" s="5">
        <v>1</v>
      </c>
      <c r="T144" s="5">
        <v>1</v>
      </c>
    </row>
    <row r="145" spans="1:20" x14ac:dyDescent="0.2">
      <c r="A145" s="2">
        <v>0.69513888888888897</v>
      </c>
      <c r="B145" s="5">
        <f t="shared" si="17"/>
        <v>16</v>
      </c>
      <c r="C145" s="5">
        <f t="shared" si="18"/>
        <v>41</v>
      </c>
      <c r="D145" s="5">
        <v>9</v>
      </c>
      <c r="E145" s="5">
        <v>50</v>
      </c>
      <c r="F145" s="6">
        <v>220</v>
      </c>
      <c r="G145" s="5">
        <f t="shared" ca="1" si="21"/>
        <v>55</v>
      </c>
      <c r="H145" s="5">
        <v>1</v>
      </c>
      <c r="I145" s="5">
        <v>0</v>
      </c>
      <c r="J145" s="5">
        <v>0</v>
      </c>
      <c r="K145" s="5">
        <v>0</v>
      </c>
      <c r="L145" s="7">
        <f t="shared" si="19"/>
        <v>-0.40434359552874505</v>
      </c>
      <c r="M145" s="7">
        <f t="shared" si="20"/>
        <v>-0.91460715979861351</v>
      </c>
      <c r="N145" s="5">
        <v>1</v>
      </c>
      <c r="P145" s="6">
        <v>1</v>
      </c>
      <c r="Q145" s="6">
        <v>0</v>
      </c>
      <c r="R145" s="5">
        <v>0</v>
      </c>
      <c r="S145" s="5">
        <v>1</v>
      </c>
      <c r="T145" s="5">
        <v>1</v>
      </c>
    </row>
    <row r="146" spans="1:20" x14ac:dyDescent="0.2">
      <c r="A146" s="2">
        <v>0.7</v>
      </c>
      <c r="B146" s="5">
        <f t="shared" si="17"/>
        <v>16</v>
      </c>
      <c r="C146" s="5">
        <f t="shared" si="18"/>
        <v>48</v>
      </c>
      <c r="D146" s="5">
        <v>8</v>
      </c>
      <c r="E146" s="5">
        <v>50</v>
      </c>
      <c r="F146" s="6">
        <v>114</v>
      </c>
      <c r="G146" s="5">
        <f t="shared" ca="1" si="21"/>
        <v>57</v>
      </c>
      <c r="H146" s="5">
        <v>1</v>
      </c>
      <c r="I146" s="5">
        <v>0</v>
      </c>
      <c r="J146" s="5">
        <v>0</v>
      </c>
      <c r="K146" s="5">
        <v>0</v>
      </c>
      <c r="L146" s="7">
        <f t="shared" si="19"/>
        <v>-0.38751558645210321</v>
      </c>
      <c r="M146" s="7">
        <f t="shared" si="20"/>
        <v>-0.92186315158850041</v>
      </c>
      <c r="N146" s="5">
        <v>1</v>
      </c>
      <c r="P146" s="6">
        <v>1</v>
      </c>
      <c r="Q146" s="6">
        <v>0</v>
      </c>
      <c r="R146" s="5">
        <v>0</v>
      </c>
      <c r="S146" s="5">
        <v>1</v>
      </c>
      <c r="T146" s="5">
        <v>1</v>
      </c>
    </row>
    <row r="147" spans="1:20" x14ac:dyDescent="0.2">
      <c r="A147" s="2">
        <v>0.70486111111111105</v>
      </c>
      <c r="B147" s="5">
        <f t="shared" si="17"/>
        <v>16</v>
      </c>
      <c r="C147" s="5">
        <f t="shared" si="18"/>
        <v>55</v>
      </c>
      <c r="D147" s="5">
        <v>8</v>
      </c>
      <c r="E147" s="5">
        <v>50</v>
      </c>
      <c r="F147" s="6">
        <v>110</v>
      </c>
      <c r="G147" s="5">
        <f t="shared" ca="1" si="21"/>
        <v>53</v>
      </c>
      <c r="H147" s="5">
        <v>1</v>
      </c>
      <c r="I147" s="5">
        <v>0</v>
      </c>
      <c r="J147" s="5">
        <v>0</v>
      </c>
      <c r="K147" s="5">
        <v>0</v>
      </c>
      <c r="L147" s="7">
        <f t="shared" si="19"/>
        <v>-0.37055743750983589</v>
      </c>
      <c r="M147" s="7">
        <f t="shared" si="20"/>
        <v>-0.92880955287192435</v>
      </c>
      <c r="N147" s="5">
        <v>1</v>
      </c>
      <c r="P147" s="6">
        <v>1</v>
      </c>
      <c r="Q147" s="6">
        <v>0</v>
      </c>
      <c r="R147" s="5">
        <v>0</v>
      </c>
      <c r="S147" s="5">
        <v>1</v>
      </c>
      <c r="T147" s="5">
        <v>1</v>
      </c>
    </row>
    <row r="148" spans="1:20" x14ac:dyDescent="0.2">
      <c r="A148" s="2">
        <v>0.70972222222222203</v>
      </c>
      <c r="B148" s="5">
        <f t="shared" si="17"/>
        <v>17</v>
      </c>
      <c r="C148" s="5">
        <f t="shared" si="18"/>
        <v>2</v>
      </c>
      <c r="D148" s="5">
        <v>8</v>
      </c>
      <c r="E148" s="5">
        <v>50</v>
      </c>
      <c r="F148" s="6">
        <v>105</v>
      </c>
      <c r="G148" s="5">
        <f t="shared" ca="1" si="21"/>
        <v>52</v>
      </c>
      <c r="H148" s="5">
        <v>1</v>
      </c>
      <c r="I148" s="5">
        <v>0</v>
      </c>
      <c r="J148" s="5">
        <v>0</v>
      </c>
      <c r="K148" s="5">
        <v>0</v>
      </c>
      <c r="L148" s="7">
        <f t="shared" si="19"/>
        <v>-0.25375794458480583</v>
      </c>
      <c r="M148" s="7">
        <f t="shared" si="20"/>
        <v>-0.96726775277587673</v>
      </c>
      <c r="N148" s="5">
        <v>1</v>
      </c>
      <c r="P148" s="6">
        <v>1</v>
      </c>
      <c r="Q148" s="6">
        <v>0</v>
      </c>
      <c r="R148" s="5">
        <v>0</v>
      </c>
      <c r="S148" s="5">
        <v>1</v>
      </c>
      <c r="T148" s="5">
        <v>1</v>
      </c>
    </row>
    <row r="149" spans="1:20" x14ac:dyDescent="0.2">
      <c r="A149" s="2">
        <v>0.71458333333333302</v>
      </c>
      <c r="B149" s="5">
        <f t="shared" si="17"/>
        <v>17</v>
      </c>
      <c r="C149" s="5">
        <f t="shared" si="18"/>
        <v>9</v>
      </c>
      <c r="D149" s="5">
        <v>8</v>
      </c>
      <c r="E149" s="5">
        <v>50</v>
      </c>
      <c r="F149" s="6">
        <v>150</v>
      </c>
      <c r="G149" s="5">
        <f t="shared" ca="1" si="21"/>
        <v>55</v>
      </c>
      <c r="H149" s="5">
        <v>1</v>
      </c>
      <c r="I149" s="5">
        <v>0</v>
      </c>
      <c r="J149" s="5">
        <v>0</v>
      </c>
      <c r="K149" s="5">
        <v>0</v>
      </c>
      <c r="L149" s="7">
        <f t="shared" si="19"/>
        <v>-0.23599021944251378</v>
      </c>
      <c r="M149" s="7">
        <f t="shared" si="20"/>
        <v>-0.97175543030511247</v>
      </c>
      <c r="N149" s="5">
        <v>1</v>
      </c>
      <c r="P149" s="6">
        <v>1</v>
      </c>
      <c r="Q149" s="6">
        <v>0</v>
      </c>
      <c r="R149" s="5">
        <v>0</v>
      </c>
      <c r="S149" s="5">
        <v>1</v>
      </c>
      <c r="T149" s="5">
        <v>1</v>
      </c>
    </row>
    <row r="150" spans="1:20" x14ac:dyDescent="0.2">
      <c r="A150" s="2">
        <v>0.719444444444444</v>
      </c>
      <c r="B150" s="5">
        <f t="shared" si="17"/>
        <v>17</v>
      </c>
      <c r="C150" s="5">
        <f t="shared" si="18"/>
        <v>16</v>
      </c>
      <c r="D150" s="5">
        <v>8</v>
      </c>
      <c r="E150" s="5">
        <v>50</v>
      </c>
      <c r="F150" s="6">
        <v>140</v>
      </c>
      <c r="G150" s="5">
        <f t="shared" ca="1" si="21"/>
        <v>56</v>
      </c>
      <c r="H150" s="5">
        <v>1</v>
      </c>
      <c r="I150" s="5">
        <v>0</v>
      </c>
      <c r="J150" s="5">
        <v>0</v>
      </c>
      <c r="K150" s="5">
        <v>0</v>
      </c>
      <c r="L150" s="7">
        <f t="shared" si="19"/>
        <v>-0.21814324139654237</v>
      </c>
      <c r="M150" s="7">
        <f t="shared" si="20"/>
        <v>-0.97591676193874743</v>
      </c>
      <c r="N150" s="5">
        <v>1</v>
      </c>
      <c r="P150" s="6">
        <v>1</v>
      </c>
      <c r="Q150" s="6">
        <v>0</v>
      </c>
      <c r="R150" s="5">
        <v>0</v>
      </c>
      <c r="S150" s="5">
        <v>1</v>
      </c>
      <c r="T150" s="5">
        <v>1</v>
      </c>
    </row>
    <row r="151" spans="1:20" x14ac:dyDescent="0.2">
      <c r="A151" s="2">
        <v>0.72430555555555598</v>
      </c>
      <c r="B151" s="5">
        <f t="shared" si="17"/>
        <v>17</v>
      </c>
      <c r="C151" s="5">
        <f t="shared" si="18"/>
        <v>23</v>
      </c>
      <c r="D151" s="5">
        <v>8</v>
      </c>
      <c r="E151" s="5">
        <v>50</v>
      </c>
      <c r="F151" s="6">
        <v>130</v>
      </c>
      <c r="G151" s="5">
        <f t="shared" ca="1" si="21"/>
        <v>53</v>
      </c>
      <c r="H151" s="5">
        <v>1</v>
      </c>
      <c r="I151" s="5">
        <v>0</v>
      </c>
      <c r="J151" s="5">
        <v>0</v>
      </c>
      <c r="K151" s="5">
        <v>0</v>
      </c>
      <c r="L151" s="7">
        <f t="shared" si="19"/>
        <v>-0.20022300402084475</v>
      </c>
      <c r="M151" s="7">
        <f t="shared" si="20"/>
        <v>-0.97975035017134282</v>
      </c>
      <c r="N151" s="5">
        <v>1</v>
      </c>
      <c r="P151" s="6">
        <v>1</v>
      </c>
      <c r="Q151" s="6">
        <v>0</v>
      </c>
      <c r="R151" s="5">
        <v>0</v>
      </c>
      <c r="S151" s="5">
        <v>1</v>
      </c>
      <c r="T151" s="5">
        <v>1</v>
      </c>
    </row>
    <row r="152" spans="1:20" x14ac:dyDescent="0.2">
      <c r="A152" s="2">
        <v>0.72916666666666696</v>
      </c>
      <c r="B152" s="5">
        <f t="shared" si="17"/>
        <v>17</v>
      </c>
      <c r="C152" s="5">
        <f t="shared" si="18"/>
        <v>30</v>
      </c>
      <c r="D152" s="5">
        <v>8</v>
      </c>
      <c r="E152" s="5">
        <v>50</v>
      </c>
      <c r="F152" s="6">
        <v>120</v>
      </c>
      <c r="G152" s="5">
        <f t="shared" ca="1" si="21"/>
        <v>53</v>
      </c>
      <c r="H152" s="5">
        <v>1</v>
      </c>
      <c r="I152" s="5">
        <v>0</v>
      </c>
      <c r="J152" s="5">
        <v>0</v>
      </c>
      <c r="K152" s="5">
        <v>0</v>
      </c>
      <c r="L152" s="7">
        <f t="shared" si="19"/>
        <v>-0.18223552549214778</v>
      </c>
      <c r="M152" s="7">
        <f t="shared" si="20"/>
        <v>-0.98325490756395451</v>
      </c>
      <c r="N152" s="5">
        <v>1</v>
      </c>
      <c r="P152" s="6">
        <v>1</v>
      </c>
      <c r="Q152" s="6">
        <v>0</v>
      </c>
      <c r="R152" s="5">
        <v>0</v>
      </c>
      <c r="S152" s="5">
        <v>1</v>
      </c>
      <c r="T152" s="5">
        <v>1</v>
      </c>
    </row>
    <row r="153" spans="1:20" x14ac:dyDescent="0.2">
      <c r="A153" s="2">
        <v>0.73402777777777795</v>
      </c>
      <c r="B153" s="5">
        <f t="shared" si="17"/>
        <v>17</v>
      </c>
      <c r="C153" s="5">
        <f t="shared" si="18"/>
        <v>37</v>
      </c>
      <c r="D153" s="5">
        <v>8</v>
      </c>
      <c r="E153" s="5">
        <v>50</v>
      </c>
      <c r="F153" s="6">
        <v>110</v>
      </c>
      <c r="G153" s="5">
        <f t="shared" ca="1" si="21"/>
        <v>58</v>
      </c>
      <c r="H153" s="5">
        <v>1</v>
      </c>
      <c r="I153" s="5">
        <v>0</v>
      </c>
      <c r="J153" s="5">
        <v>0</v>
      </c>
      <c r="K153" s="5">
        <v>0</v>
      </c>
      <c r="L153" s="7">
        <f t="shared" si="19"/>
        <v>-0.16418684656886262</v>
      </c>
      <c r="M153" s="7">
        <f t="shared" si="20"/>
        <v>-0.98642925717649554</v>
      </c>
      <c r="N153" s="5">
        <v>1</v>
      </c>
      <c r="P153" s="6">
        <v>1</v>
      </c>
      <c r="Q153" s="6">
        <v>1</v>
      </c>
      <c r="R153" s="5">
        <v>1</v>
      </c>
      <c r="S153" s="5">
        <v>1</v>
      </c>
      <c r="T153" s="5">
        <v>1</v>
      </c>
    </row>
    <row r="154" spans="1:20" x14ac:dyDescent="0.2">
      <c r="A154" s="2">
        <v>0.73888888888888904</v>
      </c>
      <c r="B154" s="5">
        <f t="shared" si="17"/>
        <v>17</v>
      </c>
      <c r="C154" s="5">
        <f t="shared" si="18"/>
        <v>44</v>
      </c>
      <c r="D154" s="5">
        <v>8</v>
      </c>
      <c r="E154" s="5">
        <v>50</v>
      </c>
      <c r="F154" s="6">
        <v>100</v>
      </c>
      <c r="G154" s="5">
        <f t="shared" ca="1" si="21"/>
        <v>58</v>
      </c>
      <c r="H154" s="5">
        <v>1</v>
      </c>
      <c r="I154" s="5">
        <v>0</v>
      </c>
      <c r="J154" s="5">
        <v>0</v>
      </c>
      <c r="K154" s="5">
        <v>0</v>
      </c>
      <c r="L154" s="7">
        <f t="shared" si="19"/>
        <v>-0.14608302856241157</v>
      </c>
      <c r="M154" s="7">
        <f t="shared" si="20"/>
        <v>-0.98927233296298833</v>
      </c>
      <c r="N154" s="5">
        <v>1</v>
      </c>
      <c r="P154" s="6">
        <v>1</v>
      </c>
      <c r="Q154" s="6">
        <v>1</v>
      </c>
      <c r="R154" s="5">
        <v>1</v>
      </c>
      <c r="S154" s="5">
        <v>1</v>
      </c>
      <c r="T154" s="5">
        <v>1</v>
      </c>
    </row>
    <row r="155" spans="1:20" x14ac:dyDescent="0.2">
      <c r="A155" s="2">
        <v>0.74375000000000002</v>
      </c>
      <c r="B155" s="5">
        <f t="shared" si="17"/>
        <v>17</v>
      </c>
      <c r="C155" s="5">
        <f t="shared" si="18"/>
        <v>51</v>
      </c>
      <c r="D155" s="5">
        <v>8</v>
      </c>
      <c r="E155" s="5">
        <v>50</v>
      </c>
      <c r="F155" s="6">
        <v>90</v>
      </c>
      <c r="G155" s="5">
        <f t="shared" ca="1" si="21"/>
        <v>55</v>
      </c>
      <c r="H155" s="5">
        <v>1</v>
      </c>
      <c r="I155" s="5">
        <v>0</v>
      </c>
      <c r="J155" s="5">
        <v>0</v>
      </c>
      <c r="K155" s="5">
        <v>0</v>
      </c>
      <c r="L155" s="7">
        <f t="shared" si="19"/>
        <v>-0.12793015130164362</v>
      </c>
      <c r="M155" s="7">
        <f t="shared" si="20"/>
        <v>-0.99178318012957778</v>
      </c>
      <c r="N155" s="5">
        <v>1</v>
      </c>
      <c r="P155" s="6">
        <v>1</v>
      </c>
      <c r="Q155" s="6">
        <v>1</v>
      </c>
      <c r="R155" s="5">
        <v>1</v>
      </c>
      <c r="S155" s="5">
        <v>1</v>
      </c>
      <c r="T155" s="5">
        <v>1</v>
      </c>
    </row>
    <row r="156" spans="1:20" x14ac:dyDescent="0.2">
      <c r="A156" s="2">
        <v>0.74861111111111101</v>
      </c>
      <c r="B156" s="5">
        <f t="shared" si="17"/>
        <v>17</v>
      </c>
      <c r="C156" s="5">
        <f t="shared" si="18"/>
        <v>58</v>
      </c>
      <c r="D156" s="5">
        <v>8</v>
      </c>
      <c r="E156" s="5">
        <v>50</v>
      </c>
      <c r="F156" s="6">
        <v>70</v>
      </c>
      <c r="G156" s="5">
        <f t="shared" ca="1" si="21"/>
        <v>57</v>
      </c>
      <c r="H156" s="5">
        <v>1</v>
      </c>
      <c r="I156" s="5">
        <v>0</v>
      </c>
      <c r="J156" s="5">
        <v>0</v>
      </c>
      <c r="K156" s="5">
        <v>0</v>
      </c>
      <c r="L156" s="7">
        <f t="shared" si="19"/>
        <v>-0.10973431109104571</v>
      </c>
      <c r="M156" s="7">
        <f t="shared" si="20"/>
        <v>-0.9939609554551796</v>
      </c>
      <c r="N156" s="5">
        <v>1</v>
      </c>
      <c r="P156" s="6">
        <v>1</v>
      </c>
      <c r="Q156" s="6">
        <v>1</v>
      </c>
      <c r="R156" s="5">
        <v>1</v>
      </c>
      <c r="S156" s="5">
        <v>1</v>
      </c>
      <c r="T156" s="5">
        <v>1</v>
      </c>
    </row>
    <row r="157" spans="1:20" x14ac:dyDescent="0.2">
      <c r="A157" s="2">
        <v>0.75347222222222199</v>
      </c>
      <c r="B157" s="5">
        <f t="shared" si="17"/>
        <v>18</v>
      </c>
      <c r="C157" s="5">
        <f t="shared" si="18"/>
        <v>5</v>
      </c>
      <c r="D157" s="5">
        <v>8</v>
      </c>
      <c r="E157" s="5">
        <v>50</v>
      </c>
      <c r="F157" s="6">
        <v>50</v>
      </c>
      <c r="G157" s="5">
        <f t="shared" ca="1" si="21"/>
        <v>58</v>
      </c>
      <c r="H157" s="5">
        <v>1</v>
      </c>
      <c r="I157" s="5">
        <v>0</v>
      </c>
      <c r="J157" s="5">
        <v>0</v>
      </c>
      <c r="K157" s="5">
        <v>0</v>
      </c>
      <c r="L157" s="7">
        <f t="shared" si="19"/>
        <v>1.308959557134433E-2</v>
      </c>
      <c r="M157" s="7">
        <f t="shared" si="20"/>
        <v>-0.999914327574007</v>
      </c>
      <c r="N157" s="5">
        <v>1</v>
      </c>
      <c r="P157" s="6">
        <v>1</v>
      </c>
      <c r="Q157" s="6">
        <v>1</v>
      </c>
      <c r="R157" s="5">
        <v>1</v>
      </c>
      <c r="S157" s="5">
        <v>1</v>
      </c>
      <c r="T157" s="5">
        <v>1</v>
      </c>
    </row>
    <row r="158" spans="1:20" x14ac:dyDescent="0.2">
      <c r="A158" s="2">
        <v>0.75833333333333297</v>
      </c>
      <c r="B158" s="5">
        <f t="shared" si="17"/>
        <v>18</v>
      </c>
      <c r="C158" s="5">
        <f t="shared" si="18"/>
        <v>12</v>
      </c>
      <c r="D158" s="5">
        <v>8</v>
      </c>
      <c r="E158" s="5">
        <v>50</v>
      </c>
      <c r="F158" s="6">
        <v>45</v>
      </c>
      <c r="G158" s="5">
        <f t="shared" ca="1" si="21"/>
        <v>57</v>
      </c>
      <c r="H158" s="5">
        <v>1</v>
      </c>
      <c r="I158" s="5">
        <v>0</v>
      </c>
      <c r="J158" s="5">
        <v>0</v>
      </c>
      <c r="K158" s="5">
        <v>0</v>
      </c>
      <c r="L158" s="7">
        <f t="shared" si="19"/>
        <v>3.1410759078128819E-2</v>
      </c>
      <c r="M158" s="7">
        <f t="shared" si="20"/>
        <v>-0.99950656036573149</v>
      </c>
      <c r="N158" s="5">
        <v>1</v>
      </c>
      <c r="P158" s="6">
        <v>1</v>
      </c>
      <c r="Q158" s="6">
        <v>1</v>
      </c>
      <c r="R158" s="5">
        <v>1</v>
      </c>
      <c r="S158" s="5">
        <v>1</v>
      </c>
      <c r="T158" s="5">
        <v>1</v>
      </c>
    </row>
    <row r="159" spans="1:20" x14ac:dyDescent="0.2">
      <c r="A159" s="2">
        <v>0.76319444444444495</v>
      </c>
      <c r="B159" s="5">
        <f t="shared" si="17"/>
        <v>18</v>
      </c>
      <c r="C159" s="5">
        <f t="shared" si="18"/>
        <v>19</v>
      </c>
      <c r="D159" s="5">
        <v>8</v>
      </c>
      <c r="E159" s="5">
        <v>50</v>
      </c>
      <c r="F159" s="6">
        <v>40</v>
      </c>
      <c r="G159" s="5">
        <f t="shared" ca="1" si="21"/>
        <v>52</v>
      </c>
      <c r="H159" s="5">
        <v>1</v>
      </c>
      <c r="I159" s="5">
        <v>0</v>
      </c>
      <c r="J159" s="5">
        <v>0</v>
      </c>
      <c r="K159" s="5">
        <v>0</v>
      </c>
      <c r="L159" s="7">
        <f t="shared" si="19"/>
        <v>4.9721373868658131E-2</v>
      </c>
      <c r="M159" s="7">
        <f t="shared" si="20"/>
        <v>-0.99876312756359464</v>
      </c>
      <c r="N159" s="5">
        <v>1</v>
      </c>
      <c r="P159" s="6">
        <v>1</v>
      </c>
      <c r="Q159" s="6">
        <v>1</v>
      </c>
      <c r="R159" s="5">
        <v>1</v>
      </c>
      <c r="S159" s="5">
        <v>1</v>
      </c>
      <c r="T159" s="5">
        <v>1</v>
      </c>
    </row>
    <row r="160" spans="1:20" x14ac:dyDescent="0.2">
      <c r="A160" s="2">
        <v>0.76805555555555605</v>
      </c>
      <c r="B160" s="5">
        <f t="shared" si="17"/>
        <v>18</v>
      </c>
      <c r="C160" s="5">
        <f t="shared" si="18"/>
        <v>26</v>
      </c>
      <c r="D160" s="5">
        <v>8</v>
      </c>
      <c r="E160" s="5">
        <v>50</v>
      </c>
      <c r="F160" s="6">
        <v>30</v>
      </c>
      <c r="G160" s="5">
        <f t="shared" ca="1" si="21"/>
        <v>52</v>
      </c>
      <c r="H160" s="5">
        <v>1</v>
      </c>
      <c r="I160" s="5">
        <v>0</v>
      </c>
      <c r="J160" s="5">
        <v>0</v>
      </c>
      <c r="K160" s="5">
        <v>0</v>
      </c>
      <c r="L160" s="7">
        <f t="shared" si="19"/>
        <v>6.8015290665248182E-2</v>
      </c>
      <c r="M160" s="7">
        <f t="shared" si="20"/>
        <v>-0.99768427883560529</v>
      </c>
      <c r="N160" s="5">
        <v>1</v>
      </c>
      <c r="P160" s="6">
        <v>1</v>
      </c>
      <c r="Q160" s="6">
        <v>1</v>
      </c>
      <c r="R160" s="5">
        <v>1</v>
      </c>
      <c r="S160" s="5">
        <v>1</v>
      </c>
      <c r="T160" s="5">
        <v>1</v>
      </c>
    </row>
    <row r="161" spans="1:20" x14ac:dyDescent="0.2">
      <c r="A161" s="2">
        <v>0.77291666666666703</v>
      </c>
      <c r="B161" s="5">
        <f t="shared" si="17"/>
        <v>18</v>
      </c>
      <c r="C161" s="5">
        <f t="shared" si="18"/>
        <v>33</v>
      </c>
      <c r="D161" s="5">
        <v>8</v>
      </c>
      <c r="E161" s="5">
        <v>50</v>
      </c>
      <c r="F161" s="6">
        <v>20</v>
      </c>
      <c r="G161" s="5">
        <f t="shared" ca="1" si="21"/>
        <v>53</v>
      </c>
      <c r="H161" s="5">
        <v>1</v>
      </c>
      <c r="I161" s="5">
        <v>0</v>
      </c>
      <c r="J161" s="5">
        <v>0</v>
      </c>
      <c r="K161" s="5">
        <v>0</v>
      </c>
      <c r="L161" s="7">
        <f t="shared" si="19"/>
        <v>8.6286365797923148E-2</v>
      </c>
      <c r="M161" s="7">
        <f t="shared" si="20"/>
        <v>-0.99627037649294126</v>
      </c>
      <c r="N161" s="5">
        <v>1</v>
      </c>
      <c r="P161" s="6">
        <v>1</v>
      </c>
      <c r="Q161" s="6">
        <v>1</v>
      </c>
      <c r="R161" s="5">
        <v>1</v>
      </c>
      <c r="S161" s="5">
        <v>1</v>
      </c>
      <c r="T161" s="5">
        <v>1</v>
      </c>
    </row>
    <row r="162" spans="1:20" x14ac:dyDescent="0.2">
      <c r="A162" s="2">
        <v>0.77777777777777801</v>
      </c>
      <c r="B162" s="5">
        <f t="shared" si="17"/>
        <v>18</v>
      </c>
      <c r="C162" s="5">
        <f t="shared" si="18"/>
        <v>40</v>
      </c>
      <c r="D162" s="5">
        <v>7</v>
      </c>
      <c r="E162" s="5">
        <v>50</v>
      </c>
      <c r="F162" s="6">
        <v>10</v>
      </c>
      <c r="G162" s="5">
        <f t="shared" ca="1" si="21"/>
        <v>57</v>
      </c>
      <c r="H162" s="5">
        <v>1</v>
      </c>
      <c r="I162" s="5">
        <v>0</v>
      </c>
      <c r="J162" s="5">
        <v>0</v>
      </c>
      <c r="K162" s="5">
        <v>0</v>
      </c>
      <c r="L162" s="7">
        <f t="shared" si="19"/>
        <v>0.10452846326765299</v>
      </c>
      <c r="M162" s="7">
        <f t="shared" si="20"/>
        <v>-0.9945218953682734</v>
      </c>
      <c r="N162" s="5">
        <v>1</v>
      </c>
      <c r="P162" s="6">
        <v>1</v>
      </c>
      <c r="Q162" s="6">
        <v>1</v>
      </c>
      <c r="R162" s="5">
        <v>1</v>
      </c>
      <c r="S162" s="5">
        <v>1</v>
      </c>
      <c r="T162" s="5">
        <v>1</v>
      </c>
    </row>
    <row r="163" spans="1:20" x14ac:dyDescent="0.2">
      <c r="A163" s="2">
        <v>0.78263888888888899</v>
      </c>
      <c r="B163" s="5">
        <f t="shared" si="17"/>
        <v>18</v>
      </c>
      <c r="C163" s="5">
        <f t="shared" si="18"/>
        <v>47</v>
      </c>
      <c r="D163" s="5">
        <v>7</v>
      </c>
      <c r="E163" s="5">
        <v>50</v>
      </c>
      <c r="F163" s="6">
        <v>5</v>
      </c>
      <c r="G163" s="5">
        <f t="shared" ca="1" si="21"/>
        <v>54</v>
      </c>
      <c r="H163" s="5">
        <v>1</v>
      </c>
      <c r="I163" s="5">
        <v>0</v>
      </c>
      <c r="J163" s="5">
        <v>0</v>
      </c>
      <c r="K163" s="5">
        <v>0</v>
      </c>
      <c r="L163" s="7">
        <f t="shared" si="19"/>
        <v>0.12273545680701411</v>
      </c>
      <c r="M163" s="7">
        <f t="shared" si="20"/>
        <v>-0.99243942265630181</v>
      </c>
      <c r="N163" s="5">
        <v>1</v>
      </c>
      <c r="P163" s="6">
        <v>1</v>
      </c>
      <c r="Q163" s="6">
        <v>1</v>
      </c>
      <c r="R163" s="5">
        <v>1</v>
      </c>
      <c r="S163" s="5">
        <v>1</v>
      </c>
      <c r="T163" s="5">
        <v>1</v>
      </c>
    </row>
    <row r="164" spans="1:20" x14ac:dyDescent="0.2">
      <c r="A164" s="2">
        <v>0.78749999999999998</v>
      </c>
      <c r="B164" s="5">
        <f t="shared" si="17"/>
        <v>18</v>
      </c>
      <c r="C164" s="5">
        <f t="shared" si="18"/>
        <v>54</v>
      </c>
      <c r="D164" s="5">
        <v>7</v>
      </c>
      <c r="E164" s="5">
        <v>50</v>
      </c>
      <c r="F164" s="6">
        <v>4</v>
      </c>
      <c r="G164" s="5">
        <f t="shared" ca="1" si="21"/>
        <v>57</v>
      </c>
      <c r="H164" s="5">
        <v>1</v>
      </c>
      <c r="I164" s="5">
        <v>0</v>
      </c>
      <c r="J164" s="5">
        <v>0</v>
      </c>
      <c r="K164" s="5">
        <v>0</v>
      </c>
      <c r="L164" s="7">
        <f t="shared" si="19"/>
        <v>0.14090123193758169</v>
      </c>
      <c r="M164" s="7">
        <f t="shared" si="20"/>
        <v>-0.99002365771655776</v>
      </c>
      <c r="N164" s="5">
        <v>1</v>
      </c>
      <c r="P164" s="6">
        <v>1</v>
      </c>
      <c r="Q164" s="6">
        <v>1</v>
      </c>
      <c r="R164" s="5">
        <v>1</v>
      </c>
      <c r="S164" s="5">
        <v>1</v>
      </c>
      <c r="T164" s="5">
        <v>1</v>
      </c>
    </row>
    <row r="165" spans="1:20" x14ac:dyDescent="0.2">
      <c r="A165" s="2">
        <v>0.79236111111111096</v>
      </c>
      <c r="B165" s="5">
        <f t="shared" si="17"/>
        <v>19</v>
      </c>
      <c r="C165" s="5">
        <f t="shared" si="18"/>
        <v>1</v>
      </c>
      <c r="D165" s="5">
        <v>7</v>
      </c>
      <c r="E165" s="5">
        <v>50</v>
      </c>
      <c r="F165" s="6">
        <v>3</v>
      </c>
      <c r="G165" s="5">
        <f t="shared" ca="1" si="21"/>
        <v>53</v>
      </c>
      <c r="H165" s="5">
        <v>1</v>
      </c>
      <c r="I165" s="5">
        <v>0</v>
      </c>
      <c r="J165" s="5">
        <v>0</v>
      </c>
      <c r="K165" s="5">
        <v>0</v>
      </c>
      <c r="L165" s="7">
        <f t="shared" si="19"/>
        <v>0.26134694315528983</v>
      </c>
      <c r="M165" s="7">
        <f t="shared" si="20"/>
        <v>-0.96524493021377</v>
      </c>
      <c r="N165" s="5">
        <v>1</v>
      </c>
      <c r="P165" s="6">
        <v>1</v>
      </c>
      <c r="Q165" s="6">
        <v>1</v>
      </c>
      <c r="R165" s="5">
        <v>1</v>
      </c>
      <c r="S165" s="5">
        <v>1</v>
      </c>
      <c r="T165" s="5">
        <v>1</v>
      </c>
    </row>
    <row r="166" spans="1:20" x14ac:dyDescent="0.2">
      <c r="A166" s="2">
        <v>0.79722222222222205</v>
      </c>
      <c r="B166" s="5">
        <f t="shared" si="17"/>
        <v>19</v>
      </c>
      <c r="C166" s="5">
        <f t="shared" si="18"/>
        <v>8</v>
      </c>
      <c r="D166" s="5">
        <v>7</v>
      </c>
      <c r="E166" s="5">
        <v>50</v>
      </c>
      <c r="F166" s="6">
        <v>2</v>
      </c>
      <c r="G166" s="5">
        <f t="shared" ca="1" si="21"/>
        <v>53</v>
      </c>
      <c r="H166" s="5">
        <v>1</v>
      </c>
      <c r="I166" s="5">
        <v>0</v>
      </c>
      <c r="J166" s="5">
        <v>0</v>
      </c>
      <c r="K166" s="5">
        <v>0</v>
      </c>
      <c r="L166" s="7">
        <f t="shared" si="19"/>
        <v>0.27899110603922839</v>
      </c>
      <c r="M166" s="7">
        <f t="shared" si="20"/>
        <v>-0.96029368567694329</v>
      </c>
      <c r="N166" s="5">
        <v>1</v>
      </c>
      <c r="P166" s="6">
        <v>1</v>
      </c>
      <c r="Q166" s="6">
        <v>1</v>
      </c>
      <c r="R166" s="5">
        <v>1</v>
      </c>
      <c r="S166" s="5">
        <v>1</v>
      </c>
      <c r="T166" s="5">
        <v>1</v>
      </c>
    </row>
    <row r="167" spans="1:20" x14ac:dyDescent="0.2">
      <c r="A167" s="2">
        <v>0.80208333333333304</v>
      </c>
      <c r="B167" s="5">
        <f t="shared" si="17"/>
        <v>19</v>
      </c>
      <c r="C167" s="5">
        <f t="shared" si="18"/>
        <v>15</v>
      </c>
      <c r="D167" s="5">
        <v>7</v>
      </c>
      <c r="E167" s="5">
        <v>50</v>
      </c>
      <c r="F167" s="6">
        <v>1.5</v>
      </c>
      <c r="G167" s="5">
        <f t="shared" ca="1" si="21"/>
        <v>52</v>
      </c>
      <c r="H167" s="5">
        <v>1</v>
      </c>
      <c r="I167" s="5">
        <v>0</v>
      </c>
      <c r="J167" s="5">
        <v>0</v>
      </c>
      <c r="K167" s="5">
        <v>0</v>
      </c>
      <c r="L167" s="7">
        <f t="shared" si="19"/>
        <v>0.29654157497556982</v>
      </c>
      <c r="M167" s="7">
        <f t="shared" si="20"/>
        <v>-0.95501994445718696</v>
      </c>
      <c r="N167" s="5">
        <v>1</v>
      </c>
      <c r="P167" s="6">
        <v>1</v>
      </c>
      <c r="Q167" s="6">
        <v>1</v>
      </c>
      <c r="R167" s="5">
        <v>1</v>
      </c>
      <c r="S167" s="5">
        <v>1</v>
      </c>
      <c r="T167" s="5">
        <v>1</v>
      </c>
    </row>
    <row r="168" spans="1:20" x14ac:dyDescent="0.2">
      <c r="A168" s="2">
        <v>0.80694444444444402</v>
      </c>
      <c r="B168" s="5">
        <f t="shared" si="17"/>
        <v>19</v>
      </c>
      <c r="C168" s="5">
        <f t="shared" si="18"/>
        <v>22</v>
      </c>
      <c r="D168" s="5">
        <v>7</v>
      </c>
      <c r="E168" s="5">
        <v>50</v>
      </c>
      <c r="F168" s="6">
        <v>1.2</v>
      </c>
      <c r="G168" s="5">
        <f t="shared" ref="G168:G177" ca="1" si="22">50+(RANDBETWEEN(-3, 3))</f>
        <v>47</v>
      </c>
      <c r="H168" s="5">
        <v>1</v>
      </c>
      <c r="I168" s="5">
        <v>0</v>
      </c>
      <c r="J168" s="5">
        <v>0</v>
      </c>
      <c r="K168" s="5">
        <v>0</v>
      </c>
      <c r="L168" s="7">
        <f t="shared" si="19"/>
        <v>0.31399245596740444</v>
      </c>
      <c r="M168" s="7">
        <f t="shared" si="20"/>
        <v>-0.94942547764190399</v>
      </c>
      <c r="N168" s="5">
        <v>1</v>
      </c>
      <c r="P168" s="6">
        <v>1</v>
      </c>
      <c r="Q168" s="6">
        <v>1</v>
      </c>
      <c r="R168" s="5">
        <v>1</v>
      </c>
      <c r="S168" s="5">
        <v>1</v>
      </c>
      <c r="T168" s="5">
        <v>1</v>
      </c>
    </row>
    <row r="169" spans="1:20" x14ac:dyDescent="0.2">
      <c r="A169" s="2">
        <v>0.811805555555556</v>
      </c>
      <c r="B169" s="5">
        <f t="shared" si="17"/>
        <v>19</v>
      </c>
      <c r="C169" s="5">
        <f t="shared" si="18"/>
        <v>29</v>
      </c>
      <c r="D169" s="5">
        <v>7</v>
      </c>
      <c r="E169" s="5">
        <v>50</v>
      </c>
      <c r="F169" s="6">
        <v>1</v>
      </c>
      <c r="G169" s="5">
        <f t="shared" ca="1" si="22"/>
        <v>53</v>
      </c>
      <c r="H169" s="5">
        <v>1</v>
      </c>
      <c r="I169" s="5">
        <v>0</v>
      </c>
      <c r="J169" s="5">
        <v>0</v>
      </c>
      <c r="K169" s="5">
        <v>0</v>
      </c>
      <c r="L169" s="7">
        <f t="shared" si="19"/>
        <v>0.33133788846257112</v>
      </c>
      <c r="M169" s="7">
        <f t="shared" si="20"/>
        <v>-0.94351216402819349</v>
      </c>
      <c r="N169" s="5">
        <v>1</v>
      </c>
      <c r="P169" s="6">
        <v>1</v>
      </c>
      <c r="Q169" s="6">
        <v>1</v>
      </c>
      <c r="R169" s="5">
        <v>1</v>
      </c>
      <c r="S169" s="5">
        <v>1</v>
      </c>
      <c r="T169" s="5">
        <v>1</v>
      </c>
    </row>
    <row r="170" spans="1:20" x14ac:dyDescent="0.2">
      <c r="A170" s="2">
        <v>0.81666666666666698</v>
      </c>
      <c r="B170" s="5">
        <f t="shared" si="17"/>
        <v>19</v>
      </c>
      <c r="C170" s="5">
        <f t="shared" si="18"/>
        <v>36</v>
      </c>
      <c r="D170" s="5">
        <v>7</v>
      </c>
      <c r="E170" s="5">
        <v>50</v>
      </c>
      <c r="F170" s="6">
        <v>1</v>
      </c>
      <c r="G170" s="5">
        <f t="shared" ca="1" si="22"/>
        <v>47</v>
      </c>
      <c r="H170" s="5">
        <v>1</v>
      </c>
      <c r="I170" s="5">
        <v>0</v>
      </c>
      <c r="J170" s="5">
        <v>0</v>
      </c>
      <c r="K170" s="5">
        <v>0</v>
      </c>
      <c r="L170" s="7">
        <f t="shared" si="19"/>
        <v>0.34857204732181507</v>
      </c>
      <c r="M170" s="7">
        <f t="shared" si="20"/>
        <v>-0.93728198949189157</v>
      </c>
      <c r="N170" s="5">
        <v>1</v>
      </c>
      <c r="P170" s="6">
        <v>1</v>
      </c>
      <c r="Q170" s="6">
        <v>1</v>
      </c>
      <c r="R170" s="5">
        <v>1</v>
      </c>
      <c r="S170" s="5">
        <v>1</v>
      </c>
      <c r="T170" s="5">
        <v>1</v>
      </c>
    </row>
    <row r="171" spans="1:20" x14ac:dyDescent="0.2">
      <c r="A171" s="2">
        <v>0.82152777777777797</v>
      </c>
      <c r="B171" s="5">
        <f t="shared" si="17"/>
        <v>19</v>
      </c>
      <c r="C171" s="5">
        <f t="shared" si="18"/>
        <v>43</v>
      </c>
      <c r="D171" s="5">
        <v>6</v>
      </c>
      <c r="E171" s="5">
        <v>50</v>
      </c>
      <c r="F171" s="6">
        <v>1</v>
      </c>
      <c r="G171" s="5">
        <f t="shared" ca="1" si="22"/>
        <v>53</v>
      </c>
      <c r="H171" s="5">
        <v>1</v>
      </c>
      <c r="I171" s="5">
        <v>0</v>
      </c>
      <c r="J171" s="5">
        <v>0</v>
      </c>
      <c r="K171" s="5">
        <v>0</v>
      </c>
      <c r="L171" s="7">
        <f t="shared" si="19"/>
        <v>0.36568914477505393</v>
      </c>
      <c r="M171" s="7">
        <f t="shared" si="20"/>
        <v>-0.93073704632065102</v>
      </c>
      <c r="N171" s="5">
        <v>1</v>
      </c>
      <c r="P171" s="6">
        <v>1</v>
      </c>
      <c r="Q171" s="6">
        <v>1</v>
      </c>
      <c r="R171" s="5">
        <v>1</v>
      </c>
      <c r="S171" s="5">
        <v>1</v>
      </c>
      <c r="T171" s="5">
        <v>1</v>
      </c>
    </row>
    <row r="172" spans="1:20" x14ac:dyDescent="0.2">
      <c r="A172" s="2">
        <v>0.82638888888888895</v>
      </c>
      <c r="B172" s="5">
        <f t="shared" si="17"/>
        <v>19</v>
      </c>
      <c r="C172" s="5">
        <f t="shared" si="18"/>
        <v>50</v>
      </c>
      <c r="D172" s="5">
        <v>6</v>
      </c>
      <c r="E172" s="5">
        <v>50</v>
      </c>
      <c r="F172" s="6">
        <v>1</v>
      </c>
      <c r="G172" s="5">
        <f t="shared" ca="1" si="22"/>
        <v>47</v>
      </c>
      <c r="H172" s="5">
        <v>1</v>
      </c>
      <c r="I172" s="5">
        <v>0</v>
      </c>
      <c r="J172" s="5">
        <v>0</v>
      </c>
      <c r="K172" s="5">
        <v>0</v>
      </c>
      <c r="L172" s="7">
        <f t="shared" si="19"/>
        <v>0.38268343236508917</v>
      </c>
      <c r="M172" s="7">
        <f t="shared" si="20"/>
        <v>-0.92387953251128696</v>
      </c>
      <c r="N172" s="5">
        <v>1</v>
      </c>
      <c r="P172" s="6">
        <v>1</v>
      </c>
      <c r="Q172" s="6">
        <v>1</v>
      </c>
      <c r="R172" s="5">
        <v>1</v>
      </c>
      <c r="S172" s="5">
        <v>1</v>
      </c>
      <c r="T172" s="5">
        <v>1</v>
      </c>
    </row>
    <row r="173" spans="1:20" x14ac:dyDescent="0.2">
      <c r="A173" s="2">
        <v>0.83125000000000004</v>
      </c>
      <c r="B173" s="5">
        <f t="shared" si="17"/>
        <v>19</v>
      </c>
      <c r="C173" s="5">
        <f t="shared" si="18"/>
        <v>57</v>
      </c>
      <c r="D173" s="5">
        <v>6</v>
      </c>
      <c r="E173" s="5">
        <v>50</v>
      </c>
      <c r="F173" s="6">
        <v>1</v>
      </c>
      <c r="G173" s="5">
        <f t="shared" ca="1" si="22"/>
        <v>50</v>
      </c>
      <c r="H173" s="5">
        <v>1</v>
      </c>
      <c r="I173" s="5">
        <v>0</v>
      </c>
      <c r="J173" s="5">
        <v>0</v>
      </c>
      <c r="K173" s="5">
        <v>0</v>
      </c>
      <c r="L173" s="7">
        <f t="shared" si="19"/>
        <v>0.39954920287812001</v>
      </c>
      <c r="M173" s="7">
        <f t="shared" si="20"/>
        <v>-0.91671175103162006</v>
      </c>
      <c r="N173" s="5">
        <v>1</v>
      </c>
      <c r="P173" s="6">
        <v>1</v>
      </c>
      <c r="Q173" s="6">
        <v>1</v>
      </c>
      <c r="R173" s="5">
        <v>1</v>
      </c>
      <c r="S173" s="5">
        <v>1</v>
      </c>
      <c r="T173" s="5">
        <v>1</v>
      </c>
    </row>
    <row r="174" spans="1:20" x14ac:dyDescent="0.2">
      <c r="A174" s="2">
        <v>0.83611111111111103</v>
      </c>
      <c r="B174" s="5">
        <f t="shared" si="17"/>
        <v>20</v>
      </c>
      <c r="C174" s="5">
        <f t="shared" si="18"/>
        <v>4</v>
      </c>
      <c r="D174" s="5">
        <v>6</v>
      </c>
      <c r="E174" s="5">
        <v>50</v>
      </c>
      <c r="F174" s="6">
        <v>1</v>
      </c>
      <c r="G174" s="5">
        <f t="shared" ca="1" si="22"/>
        <v>49</v>
      </c>
      <c r="H174" s="5">
        <v>1</v>
      </c>
      <c r="I174" s="5">
        <v>0</v>
      </c>
      <c r="J174" s="5">
        <v>0</v>
      </c>
      <c r="K174" s="5">
        <v>0</v>
      </c>
      <c r="L174" s="7">
        <f t="shared" si="19"/>
        <v>0.50904141575037087</v>
      </c>
      <c r="M174" s="7">
        <f t="shared" si="20"/>
        <v>-0.86074202700394398</v>
      </c>
      <c r="N174" s="5">
        <v>1</v>
      </c>
      <c r="P174" s="6">
        <v>1</v>
      </c>
      <c r="Q174" s="6">
        <v>1</v>
      </c>
      <c r="R174" s="5">
        <v>1</v>
      </c>
      <c r="S174" s="5">
        <v>1</v>
      </c>
      <c r="T174" s="5">
        <v>1</v>
      </c>
    </row>
    <row r="175" spans="1:20" x14ac:dyDescent="0.2">
      <c r="A175" s="2">
        <v>0.84097222222222201</v>
      </c>
      <c r="B175" s="5">
        <f t="shared" si="17"/>
        <v>20</v>
      </c>
      <c r="C175" s="5">
        <f t="shared" si="18"/>
        <v>11</v>
      </c>
      <c r="D175" s="5">
        <v>6</v>
      </c>
      <c r="E175" s="5">
        <v>50</v>
      </c>
      <c r="F175" s="6">
        <v>1</v>
      </c>
      <c r="G175" s="5">
        <f t="shared" ca="1" si="22"/>
        <v>48</v>
      </c>
      <c r="H175" s="5">
        <v>1</v>
      </c>
      <c r="I175" s="5">
        <v>0</v>
      </c>
      <c r="J175" s="5">
        <v>0</v>
      </c>
      <c r="K175" s="5">
        <v>0</v>
      </c>
      <c r="L175" s="7">
        <f t="shared" si="19"/>
        <v>0.52472897832314447</v>
      </c>
      <c r="M175" s="7">
        <f t="shared" si="20"/>
        <v>-0.85126934592286885</v>
      </c>
      <c r="N175" s="5">
        <v>1</v>
      </c>
      <c r="P175" s="6">
        <v>1</v>
      </c>
      <c r="Q175" s="6">
        <v>1</v>
      </c>
      <c r="R175" s="5">
        <v>1</v>
      </c>
      <c r="S175" s="5">
        <v>1</v>
      </c>
      <c r="T175" s="5">
        <v>1</v>
      </c>
    </row>
    <row r="176" spans="1:20" x14ac:dyDescent="0.2">
      <c r="A176" s="2">
        <v>0.84583333333333299</v>
      </c>
      <c r="B176" s="5">
        <f t="shared" si="17"/>
        <v>20</v>
      </c>
      <c r="C176" s="5">
        <f t="shared" si="18"/>
        <v>18</v>
      </c>
      <c r="D176" s="5">
        <v>6</v>
      </c>
      <c r="E176" s="5">
        <v>50</v>
      </c>
      <c r="F176" s="6">
        <v>1</v>
      </c>
      <c r="G176" s="5">
        <f t="shared" ca="1" si="22"/>
        <v>48</v>
      </c>
      <c r="H176" s="5">
        <v>1</v>
      </c>
      <c r="I176" s="5">
        <v>0</v>
      </c>
      <c r="J176" s="5">
        <v>0</v>
      </c>
      <c r="K176" s="5">
        <v>0</v>
      </c>
      <c r="L176" s="7">
        <f t="shared" si="19"/>
        <v>0.54024032047765491</v>
      </c>
      <c r="M176" s="7">
        <f t="shared" si="20"/>
        <v>-0.84151078194530626</v>
      </c>
      <c r="N176" s="5">
        <v>1</v>
      </c>
      <c r="P176" s="6">
        <v>1</v>
      </c>
      <c r="Q176" s="6">
        <v>1</v>
      </c>
      <c r="R176" s="5">
        <v>1</v>
      </c>
      <c r="S176" s="5">
        <v>1</v>
      </c>
      <c r="T176" s="5">
        <v>1</v>
      </c>
    </row>
    <row r="177" spans="1:20" x14ac:dyDescent="0.2">
      <c r="A177" s="2">
        <v>0.85069444444444398</v>
      </c>
      <c r="B177" s="5">
        <f t="shared" si="17"/>
        <v>20</v>
      </c>
      <c r="C177" s="5">
        <f t="shared" si="18"/>
        <v>25</v>
      </c>
      <c r="D177" s="5">
        <v>6</v>
      </c>
      <c r="E177" s="5">
        <v>50</v>
      </c>
      <c r="F177" s="6">
        <v>1</v>
      </c>
      <c r="G177" s="5">
        <f t="shared" ca="1" si="22"/>
        <v>47</v>
      </c>
      <c r="H177" s="5">
        <v>1</v>
      </c>
      <c r="I177" s="5">
        <v>0</v>
      </c>
      <c r="J177" s="5">
        <v>0</v>
      </c>
      <c r="K177" s="5">
        <v>0</v>
      </c>
      <c r="L177" s="7">
        <f t="shared" si="19"/>
        <v>0.55557023301960184</v>
      </c>
      <c r="M177" s="7">
        <f t="shared" si="20"/>
        <v>-0.83146961230254546</v>
      </c>
      <c r="N177" s="5">
        <v>1</v>
      </c>
      <c r="P177" s="6">
        <v>1</v>
      </c>
      <c r="Q177" s="6">
        <v>1</v>
      </c>
      <c r="R177" s="5">
        <v>1</v>
      </c>
      <c r="S177" s="5">
        <v>1</v>
      </c>
      <c r="T177" s="5">
        <v>1</v>
      </c>
    </row>
    <row r="178" spans="1:20" x14ac:dyDescent="0.2">
      <c r="A178" s="2">
        <v>0.85555555555555596</v>
      </c>
      <c r="B178" s="5">
        <f t="shared" si="17"/>
        <v>20</v>
      </c>
      <c r="C178" s="5">
        <f t="shared" si="18"/>
        <v>32</v>
      </c>
      <c r="D178" s="5">
        <v>6</v>
      </c>
      <c r="E178" s="5">
        <v>50</v>
      </c>
      <c r="F178" s="6">
        <v>0.5</v>
      </c>
      <c r="G178" s="5">
        <f ca="1">45+(RANDBETWEEN(-3, 3))</f>
        <v>45</v>
      </c>
      <c r="H178" s="5">
        <v>1</v>
      </c>
      <c r="I178" s="5">
        <v>0</v>
      </c>
      <c r="J178" s="5">
        <v>0</v>
      </c>
      <c r="K178" s="5">
        <v>0</v>
      </c>
      <c r="L178" s="7">
        <f t="shared" si="19"/>
        <v>0.57071356768443182</v>
      </c>
      <c r="M178" s="7">
        <f t="shared" si="20"/>
        <v>-0.82114920913370393</v>
      </c>
      <c r="N178" s="5">
        <v>1</v>
      </c>
      <c r="P178" s="6">
        <v>1</v>
      </c>
      <c r="Q178" s="6">
        <v>1</v>
      </c>
      <c r="R178" s="5">
        <v>1</v>
      </c>
      <c r="S178" s="5">
        <v>1</v>
      </c>
      <c r="T178" s="5">
        <v>1</v>
      </c>
    </row>
    <row r="179" spans="1:20" x14ac:dyDescent="0.2">
      <c r="A179" s="2">
        <v>0.86041666666666705</v>
      </c>
      <c r="B179" s="5">
        <f t="shared" si="17"/>
        <v>20</v>
      </c>
      <c r="C179" s="5">
        <f t="shared" si="18"/>
        <v>39</v>
      </c>
      <c r="D179" s="5">
        <v>6</v>
      </c>
      <c r="E179" s="5">
        <v>50</v>
      </c>
      <c r="F179" s="6">
        <v>0.5</v>
      </c>
      <c r="G179" s="5">
        <f ca="1">45+(RANDBETWEEN(-3, 3))</f>
        <v>43</v>
      </c>
      <c r="H179" s="5">
        <v>1</v>
      </c>
      <c r="I179" s="5">
        <v>0</v>
      </c>
      <c r="J179" s="5">
        <v>0</v>
      </c>
      <c r="K179" s="5">
        <v>0</v>
      </c>
      <c r="L179" s="7">
        <f t="shared" si="19"/>
        <v>0.58566523886628052</v>
      </c>
      <c r="M179" s="7">
        <f t="shared" si="20"/>
        <v>-0.81055303835326076</v>
      </c>
      <c r="N179" s="5">
        <v>1</v>
      </c>
      <c r="P179" s="6">
        <v>1</v>
      </c>
      <c r="Q179" s="6">
        <v>1</v>
      </c>
      <c r="R179" s="5">
        <v>1</v>
      </c>
      <c r="S179" s="5">
        <v>1</v>
      </c>
      <c r="T179" s="5">
        <v>1</v>
      </c>
    </row>
    <row r="180" spans="1:20" x14ac:dyDescent="0.2">
      <c r="A180" s="2">
        <v>0.86527777777777803</v>
      </c>
      <c r="B180" s="5">
        <f t="shared" si="17"/>
        <v>20</v>
      </c>
      <c r="C180" s="5">
        <f t="shared" si="18"/>
        <v>46</v>
      </c>
      <c r="D180" s="5">
        <v>6</v>
      </c>
      <c r="E180" s="5">
        <v>50</v>
      </c>
      <c r="F180" s="6">
        <v>0.5</v>
      </c>
      <c r="G180" s="5">
        <f ca="1">45+(RANDBETWEEN(-3, 3))</f>
        <v>46</v>
      </c>
      <c r="H180" s="5">
        <v>1</v>
      </c>
      <c r="I180" s="5">
        <v>0</v>
      </c>
      <c r="J180" s="5">
        <v>0</v>
      </c>
      <c r="K180" s="5">
        <v>0</v>
      </c>
      <c r="L180" s="7">
        <f t="shared" si="19"/>
        <v>0.60042022532588379</v>
      </c>
      <c r="M180" s="7">
        <f t="shared" si="20"/>
        <v>-0.79968465848709069</v>
      </c>
      <c r="N180" s="5">
        <v>1</v>
      </c>
      <c r="P180" s="6">
        <v>1</v>
      </c>
      <c r="Q180" s="6">
        <v>1</v>
      </c>
      <c r="R180" s="5">
        <v>1</v>
      </c>
      <c r="S180" s="5">
        <v>1</v>
      </c>
      <c r="T180" s="5">
        <v>1</v>
      </c>
    </row>
    <row r="181" spans="1:20" x14ac:dyDescent="0.2">
      <c r="A181" s="2">
        <v>0.87013888888888902</v>
      </c>
      <c r="B181" s="5">
        <f t="shared" si="17"/>
        <v>20</v>
      </c>
      <c r="C181" s="5">
        <f t="shared" si="18"/>
        <v>53</v>
      </c>
      <c r="D181" s="5">
        <v>6</v>
      </c>
      <c r="E181" s="5">
        <v>50</v>
      </c>
      <c r="F181" s="6">
        <v>0.5</v>
      </c>
      <c r="G181" s="5">
        <f ca="1">45+(RANDBETWEEN(-3, 3))</f>
        <v>43</v>
      </c>
      <c r="H181" s="5">
        <v>1</v>
      </c>
      <c r="I181" s="5">
        <v>0</v>
      </c>
      <c r="J181" s="5">
        <v>0</v>
      </c>
      <c r="K181" s="5">
        <v>0</v>
      </c>
      <c r="L181" s="7">
        <f t="shared" si="19"/>
        <v>0.61497357187686386</v>
      </c>
      <c r="M181" s="7">
        <f t="shared" si="20"/>
        <v>-0.78854771947740221</v>
      </c>
      <c r="N181" s="5">
        <v>1</v>
      </c>
      <c r="P181" s="6">
        <v>1</v>
      </c>
      <c r="Q181" s="6">
        <v>1</v>
      </c>
      <c r="R181" s="5">
        <v>1</v>
      </c>
      <c r="S181" s="5">
        <v>1</v>
      </c>
      <c r="T181" s="5">
        <v>1</v>
      </c>
    </row>
    <row r="182" spans="1:20" x14ac:dyDescent="0.2">
      <c r="A182" s="2">
        <v>0.875</v>
      </c>
      <c r="B182" s="5">
        <f t="shared" si="17"/>
        <v>21</v>
      </c>
      <c r="C182" s="5">
        <f t="shared" si="18"/>
        <v>0</v>
      </c>
      <c r="D182" s="5">
        <v>6</v>
      </c>
      <c r="E182" s="5">
        <v>50</v>
      </c>
      <c r="F182" s="6">
        <v>0.5</v>
      </c>
      <c r="G182" s="5">
        <f t="shared" ref="G182:G195" ca="1" si="23">40+(RANDBETWEEN(-3, 3))</f>
        <v>43</v>
      </c>
      <c r="H182" s="5">
        <v>1</v>
      </c>
      <c r="I182" s="5">
        <v>0</v>
      </c>
      <c r="J182" s="5">
        <v>0</v>
      </c>
      <c r="K182" s="5">
        <v>0</v>
      </c>
      <c r="L182" s="7">
        <f t="shared" si="19"/>
        <v>0.70710678118654735</v>
      </c>
      <c r="M182" s="7">
        <f t="shared" si="20"/>
        <v>-0.70710678118654768</v>
      </c>
      <c r="N182" s="5">
        <v>1</v>
      </c>
      <c r="P182" s="6">
        <v>1</v>
      </c>
      <c r="Q182" s="6">
        <v>1</v>
      </c>
      <c r="R182" s="5">
        <v>1</v>
      </c>
      <c r="S182" s="5">
        <v>1</v>
      </c>
      <c r="T182" s="5">
        <v>1</v>
      </c>
    </row>
    <row r="183" spans="1:20" x14ac:dyDescent="0.2">
      <c r="A183" s="2">
        <v>0.87986111111111098</v>
      </c>
      <c r="B183" s="5">
        <f t="shared" si="17"/>
        <v>21</v>
      </c>
      <c r="C183" s="5">
        <f t="shared" si="18"/>
        <v>7</v>
      </c>
      <c r="D183" s="5">
        <v>6</v>
      </c>
      <c r="E183" s="5">
        <v>50</v>
      </c>
      <c r="F183" s="6">
        <v>0.5</v>
      </c>
      <c r="G183" s="5">
        <f t="shared" ca="1" si="23"/>
        <v>42</v>
      </c>
      <c r="H183" s="5">
        <v>1</v>
      </c>
      <c r="I183" s="5">
        <v>0</v>
      </c>
      <c r="J183" s="5">
        <v>0</v>
      </c>
      <c r="K183" s="5">
        <v>0</v>
      </c>
      <c r="L183" s="7">
        <f t="shared" si="19"/>
        <v>0.71994573014448637</v>
      </c>
      <c r="M183" s="7">
        <f t="shared" si="20"/>
        <v>-0.69403036363456194</v>
      </c>
      <c r="N183" s="5">
        <v>1</v>
      </c>
      <c r="P183" s="6">
        <v>1</v>
      </c>
      <c r="Q183" s="6">
        <v>1</v>
      </c>
      <c r="R183" s="5">
        <v>1</v>
      </c>
      <c r="S183" s="5">
        <v>1</v>
      </c>
      <c r="T183" s="5">
        <v>1</v>
      </c>
    </row>
    <row r="184" spans="1:20" x14ac:dyDescent="0.2">
      <c r="A184" s="2">
        <v>0.88472222222222197</v>
      </c>
      <c r="B184" s="5">
        <f t="shared" si="17"/>
        <v>21</v>
      </c>
      <c r="C184" s="5">
        <f t="shared" si="18"/>
        <v>14</v>
      </c>
      <c r="D184" s="5">
        <v>6</v>
      </c>
      <c r="E184" s="5">
        <v>50</v>
      </c>
      <c r="F184" s="6">
        <v>0.5</v>
      </c>
      <c r="G184" s="5">
        <f t="shared" ca="1" si="23"/>
        <v>39</v>
      </c>
      <c r="H184" s="5">
        <v>1</v>
      </c>
      <c r="I184" s="5">
        <v>0</v>
      </c>
      <c r="J184" s="5">
        <v>0</v>
      </c>
      <c r="K184" s="5">
        <v>0</v>
      </c>
      <c r="L184" s="7">
        <f t="shared" si="19"/>
        <v>0.73254289878737833</v>
      </c>
      <c r="M184" s="7">
        <f t="shared" si="20"/>
        <v>-0.68072086895891837</v>
      </c>
      <c r="N184" s="5">
        <v>1</v>
      </c>
      <c r="P184" s="6">
        <v>1</v>
      </c>
      <c r="Q184" s="6">
        <v>1</v>
      </c>
      <c r="R184" s="5">
        <v>1</v>
      </c>
      <c r="S184" s="5">
        <v>1</v>
      </c>
      <c r="T184" s="5">
        <v>1</v>
      </c>
    </row>
    <row r="185" spans="1:20" x14ac:dyDescent="0.2">
      <c r="A185" s="2">
        <v>0.88958333333333295</v>
      </c>
      <c r="B185" s="5">
        <f t="shared" si="17"/>
        <v>21</v>
      </c>
      <c r="C185" s="5">
        <f t="shared" si="18"/>
        <v>21</v>
      </c>
      <c r="D185" s="5">
        <v>6</v>
      </c>
      <c r="E185" s="5">
        <v>50</v>
      </c>
      <c r="F185" s="6">
        <v>0.5</v>
      </c>
      <c r="G185" s="5">
        <f t="shared" ca="1" si="23"/>
        <v>40</v>
      </c>
      <c r="H185" s="5">
        <v>1</v>
      </c>
      <c r="I185" s="5">
        <v>0</v>
      </c>
      <c r="J185" s="5">
        <v>0</v>
      </c>
      <c r="K185" s="5">
        <v>0</v>
      </c>
      <c r="L185" s="7">
        <f t="shared" si="19"/>
        <v>0.74489405659162256</v>
      </c>
      <c r="M185" s="7">
        <f t="shared" si="20"/>
        <v>-0.6671827669045991</v>
      </c>
      <c r="N185" s="5">
        <v>1</v>
      </c>
      <c r="P185" s="6">
        <v>1</v>
      </c>
      <c r="Q185" s="6">
        <v>1</v>
      </c>
      <c r="R185" s="5">
        <v>1</v>
      </c>
      <c r="S185" s="5">
        <v>1</v>
      </c>
      <c r="T185" s="5">
        <v>1</v>
      </c>
    </row>
    <row r="186" spans="1:20" x14ac:dyDescent="0.2">
      <c r="A186" s="2">
        <v>0.89444444444444404</v>
      </c>
      <c r="B186" s="5">
        <f t="shared" si="17"/>
        <v>21</v>
      </c>
      <c r="C186" s="5">
        <f t="shared" si="18"/>
        <v>28</v>
      </c>
      <c r="D186" s="5">
        <v>6</v>
      </c>
      <c r="E186" s="5">
        <v>50</v>
      </c>
      <c r="F186" s="6">
        <v>0.5</v>
      </c>
      <c r="G186" s="5">
        <f t="shared" ca="1" si="23"/>
        <v>37</v>
      </c>
      <c r="H186" s="5">
        <v>1</v>
      </c>
      <c r="I186" s="5">
        <v>0</v>
      </c>
      <c r="J186" s="5">
        <v>0</v>
      </c>
      <c r="K186" s="5">
        <v>0</v>
      </c>
      <c r="L186" s="7">
        <f t="shared" si="19"/>
        <v>0.75699505565175673</v>
      </c>
      <c r="M186" s="7">
        <f t="shared" si="20"/>
        <v>-0.65342060399010504</v>
      </c>
      <c r="N186" s="5">
        <v>1</v>
      </c>
      <c r="P186" s="6">
        <v>1</v>
      </c>
      <c r="Q186" s="6">
        <v>1</v>
      </c>
      <c r="R186" s="5">
        <v>1</v>
      </c>
      <c r="S186" s="5">
        <v>1</v>
      </c>
      <c r="T186" s="5">
        <v>1</v>
      </c>
    </row>
    <row r="187" spans="1:20" x14ac:dyDescent="0.2">
      <c r="A187" s="2">
        <v>0.89930555555555602</v>
      </c>
      <c r="B187" s="5">
        <f t="shared" si="17"/>
        <v>21</v>
      </c>
      <c r="C187" s="5">
        <f t="shared" si="18"/>
        <v>35</v>
      </c>
      <c r="D187" s="5">
        <v>6</v>
      </c>
      <c r="E187" s="5">
        <v>50</v>
      </c>
      <c r="F187" s="6">
        <v>0.5</v>
      </c>
      <c r="G187" s="5">
        <f t="shared" ca="1" si="23"/>
        <v>37</v>
      </c>
      <c r="H187" s="5">
        <v>1</v>
      </c>
      <c r="I187" s="5">
        <v>0</v>
      </c>
      <c r="J187" s="5">
        <v>0</v>
      </c>
      <c r="K187" s="5">
        <v>0</v>
      </c>
      <c r="L187" s="7">
        <f t="shared" si="19"/>
        <v>0.76884183207345969</v>
      </c>
      <c r="M187" s="7">
        <f t="shared" si="20"/>
        <v>-0.63943900198058456</v>
      </c>
      <c r="N187" s="5">
        <v>1</v>
      </c>
      <c r="P187" s="6">
        <v>1</v>
      </c>
      <c r="Q187" s="6">
        <v>1</v>
      </c>
      <c r="R187" s="5">
        <v>1</v>
      </c>
      <c r="S187" s="5">
        <v>1</v>
      </c>
      <c r="T187" s="5">
        <v>1</v>
      </c>
    </row>
    <row r="188" spans="1:20" x14ac:dyDescent="0.2">
      <c r="A188" s="2">
        <v>0.90416666666666701</v>
      </c>
      <c r="B188" s="5">
        <f t="shared" si="17"/>
        <v>21</v>
      </c>
      <c r="C188" s="5">
        <f t="shared" si="18"/>
        <v>42</v>
      </c>
      <c r="D188" s="5">
        <v>6</v>
      </c>
      <c r="E188" s="5">
        <v>50</v>
      </c>
      <c r="F188" s="6">
        <v>0.5</v>
      </c>
      <c r="G188" s="5">
        <f t="shared" ca="1" si="23"/>
        <v>40</v>
      </c>
      <c r="H188" s="5">
        <v>1</v>
      </c>
      <c r="I188" s="5">
        <v>0</v>
      </c>
      <c r="J188" s="5">
        <v>0</v>
      </c>
      <c r="K188" s="5">
        <v>0</v>
      </c>
      <c r="L188" s="7">
        <f t="shared" si="19"/>
        <v>0.7804304073383298</v>
      </c>
      <c r="M188" s="7">
        <f t="shared" si="20"/>
        <v>-0.62524265633570508</v>
      </c>
      <c r="N188" s="5">
        <v>1</v>
      </c>
      <c r="P188" s="6">
        <v>1</v>
      </c>
      <c r="Q188" s="6">
        <v>1</v>
      </c>
      <c r="R188" s="5">
        <v>1</v>
      </c>
      <c r="S188" s="5">
        <v>1</v>
      </c>
      <c r="T188" s="5">
        <v>1</v>
      </c>
    </row>
    <row r="189" spans="1:20" x14ac:dyDescent="0.2">
      <c r="A189" s="2">
        <v>0.90902777777777799</v>
      </c>
      <c r="B189" s="5">
        <f t="shared" si="17"/>
        <v>21</v>
      </c>
      <c r="C189" s="5">
        <f t="shared" si="18"/>
        <v>49</v>
      </c>
      <c r="D189" s="5">
        <v>6</v>
      </c>
      <c r="E189" s="5">
        <v>50</v>
      </c>
      <c r="F189" s="6">
        <v>0.5</v>
      </c>
      <c r="G189" s="5">
        <f t="shared" ca="1" si="23"/>
        <v>39</v>
      </c>
      <c r="H189" s="5">
        <v>1</v>
      </c>
      <c r="I189" s="5">
        <v>0</v>
      </c>
      <c r="J189" s="5">
        <v>0</v>
      </c>
      <c r="K189" s="5">
        <v>0</v>
      </c>
      <c r="L189" s="7">
        <f t="shared" si="19"/>
        <v>0.79175688963999713</v>
      </c>
      <c r="M189" s="7">
        <f t="shared" si="20"/>
        <v>-0.61083633463276998</v>
      </c>
      <c r="N189" s="5">
        <v>1</v>
      </c>
      <c r="P189" s="6">
        <v>1</v>
      </c>
      <c r="Q189" s="6">
        <v>1</v>
      </c>
      <c r="R189" s="5">
        <v>1</v>
      </c>
      <c r="S189" s="5">
        <v>1</v>
      </c>
      <c r="T189" s="5">
        <v>1</v>
      </c>
    </row>
    <row r="190" spans="1:20" x14ac:dyDescent="0.2">
      <c r="A190" s="2">
        <v>0.91388888888888897</v>
      </c>
      <c r="B190" s="5">
        <f t="shared" si="17"/>
        <v>21</v>
      </c>
      <c r="C190" s="5">
        <f t="shared" si="18"/>
        <v>56</v>
      </c>
      <c r="D190" s="5">
        <v>6</v>
      </c>
      <c r="E190" s="5">
        <v>50</v>
      </c>
      <c r="F190" s="6">
        <v>0.5</v>
      </c>
      <c r="G190" s="5">
        <f t="shared" ca="1" si="23"/>
        <v>43</v>
      </c>
      <c r="H190" s="5">
        <v>1</v>
      </c>
      <c r="I190" s="5">
        <v>0</v>
      </c>
      <c r="J190" s="5">
        <v>0</v>
      </c>
      <c r="K190" s="5">
        <v>0</v>
      </c>
      <c r="L190" s="7">
        <f t="shared" si="19"/>
        <v>0.80281747519111424</v>
      </c>
      <c r="M190" s="7">
        <f t="shared" si="20"/>
        <v>-0.59622487496561616</v>
      </c>
      <c r="N190" s="5">
        <v>1</v>
      </c>
      <c r="P190" s="6">
        <v>1</v>
      </c>
      <c r="Q190" s="6">
        <v>1</v>
      </c>
      <c r="R190" s="5">
        <v>1</v>
      </c>
      <c r="S190" s="5">
        <v>1</v>
      </c>
      <c r="T190" s="5">
        <v>1</v>
      </c>
    </row>
    <row r="191" spans="1:20" x14ac:dyDescent="0.2">
      <c r="A191" s="2">
        <v>0.91874999999999996</v>
      </c>
      <c r="B191" s="5">
        <f t="shared" si="17"/>
        <v>22</v>
      </c>
      <c r="C191" s="5">
        <f t="shared" si="18"/>
        <v>3</v>
      </c>
      <c r="D191" s="5">
        <v>6</v>
      </c>
      <c r="E191" s="5">
        <v>50</v>
      </c>
      <c r="F191" s="6">
        <v>0.5</v>
      </c>
      <c r="G191" s="5">
        <f t="shared" ca="1" si="23"/>
        <v>39</v>
      </c>
      <c r="H191" s="5">
        <v>1</v>
      </c>
      <c r="I191" s="5">
        <v>0</v>
      </c>
      <c r="J191" s="5">
        <v>0</v>
      </c>
      <c r="K191" s="5">
        <v>0</v>
      </c>
      <c r="L191" s="7">
        <f t="shared" si="19"/>
        <v>0.86992564396566963</v>
      </c>
      <c r="M191" s="7">
        <f t="shared" si="20"/>
        <v>-0.49318290113396579</v>
      </c>
      <c r="N191" s="5">
        <v>1</v>
      </c>
      <c r="P191" s="6">
        <v>1</v>
      </c>
      <c r="Q191" s="6">
        <v>1</v>
      </c>
      <c r="R191" s="5">
        <v>1</v>
      </c>
      <c r="S191" s="5">
        <v>1</v>
      </c>
      <c r="T191" s="5">
        <v>1</v>
      </c>
    </row>
    <row r="192" spans="1:20" x14ac:dyDescent="0.2">
      <c r="A192" s="2">
        <v>0.92361111111111105</v>
      </c>
      <c r="B192" s="5">
        <f t="shared" si="17"/>
        <v>22</v>
      </c>
      <c r="C192" s="5">
        <f t="shared" si="18"/>
        <v>10</v>
      </c>
      <c r="D192" s="5">
        <v>6</v>
      </c>
      <c r="E192" s="5">
        <v>50</v>
      </c>
      <c r="F192" s="6">
        <v>0.5</v>
      </c>
      <c r="G192" s="5">
        <f t="shared" ca="1" si="23"/>
        <v>39</v>
      </c>
      <c r="H192" s="5">
        <v>1</v>
      </c>
      <c r="I192" s="5">
        <v>0</v>
      </c>
      <c r="J192" s="5">
        <v>0</v>
      </c>
      <c r="K192" s="5">
        <v>0</v>
      </c>
      <c r="L192" s="7">
        <f t="shared" si="19"/>
        <v>0.8788171126619656</v>
      </c>
      <c r="M192" s="7">
        <f t="shared" si="20"/>
        <v>-0.47715876025960796</v>
      </c>
      <c r="N192" s="5">
        <v>1</v>
      </c>
      <c r="P192" s="6">
        <v>1</v>
      </c>
      <c r="Q192" s="6">
        <v>1</v>
      </c>
      <c r="R192" s="5">
        <v>1</v>
      </c>
      <c r="S192" s="5">
        <v>1</v>
      </c>
      <c r="T192" s="5">
        <v>1</v>
      </c>
    </row>
    <row r="193" spans="1:20" x14ac:dyDescent="0.2">
      <c r="A193" s="2">
        <v>0.92847222222222203</v>
      </c>
      <c r="B193" s="5">
        <f t="shared" si="17"/>
        <v>22</v>
      </c>
      <c r="C193" s="5">
        <f t="shared" si="18"/>
        <v>17</v>
      </c>
      <c r="D193" s="5">
        <v>6</v>
      </c>
      <c r="E193" s="5">
        <v>50</v>
      </c>
      <c r="F193" s="6">
        <v>0.5</v>
      </c>
      <c r="G193" s="5">
        <f t="shared" ca="1" si="23"/>
        <v>41</v>
      </c>
      <c r="H193" s="5">
        <v>1</v>
      </c>
      <c r="I193" s="5">
        <v>0</v>
      </c>
      <c r="J193" s="5">
        <v>0</v>
      </c>
      <c r="K193" s="5">
        <v>0</v>
      </c>
      <c r="L193" s="7">
        <f t="shared" si="19"/>
        <v>0.88741344705928338</v>
      </c>
      <c r="M193" s="7">
        <f t="shared" si="20"/>
        <v>-0.46097437453546214</v>
      </c>
      <c r="N193" s="5">
        <v>1</v>
      </c>
      <c r="P193" s="6">
        <v>1</v>
      </c>
      <c r="Q193" s="6">
        <v>1</v>
      </c>
      <c r="R193" s="5">
        <v>1</v>
      </c>
      <c r="S193" s="5">
        <v>1</v>
      </c>
      <c r="T193" s="5">
        <v>1</v>
      </c>
    </row>
    <row r="194" spans="1:20" x14ac:dyDescent="0.2">
      <c r="A194" s="2">
        <v>0.93333333333333302</v>
      </c>
      <c r="B194" s="5">
        <f t="shared" ref="B194:B207" si="24">HOUR(A:A)</f>
        <v>22</v>
      </c>
      <c r="C194" s="5">
        <f t="shared" ref="C194:C207" si="25">MINUTE(A:A)</f>
        <v>24</v>
      </c>
      <c r="D194" s="5">
        <v>6</v>
      </c>
      <c r="E194" s="5">
        <v>50</v>
      </c>
      <c r="F194" s="6">
        <v>0.5</v>
      </c>
      <c r="G194" s="5">
        <f t="shared" ca="1" si="23"/>
        <v>43</v>
      </c>
      <c r="H194" s="5">
        <v>1</v>
      </c>
      <c r="I194" s="5">
        <v>0</v>
      </c>
      <c r="J194" s="5">
        <v>0</v>
      </c>
      <c r="K194" s="5">
        <v>0</v>
      </c>
      <c r="L194" s="7">
        <f t="shared" si="19"/>
        <v>0.89571176023941246</v>
      </c>
      <c r="M194" s="7">
        <f t="shared" si="20"/>
        <v>-0.44463517918492829</v>
      </c>
      <c r="N194" s="5">
        <v>1</v>
      </c>
      <c r="P194" s="6">
        <v>1</v>
      </c>
      <c r="Q194" s="6">
        <v>1</v>
      </c>
      <c r="R194" s="5">
        <v>1</v>
      </c>
      <c r="S194" s="5">
        <v>1</v>
      </c>
      <c r="T194" s="5">
        <v>1</v>
      </c>
    </row>
    <row r="195" spans="1:20" x14ac:dyDescent="0.2">
      <c r="A195" s="2">
        <v>0.938194444444444</v>
      </c>
      <c r="B195" s="5">
        <f t="shared" si="24"/>
        <v>22</v>
      </c>
      <c r="C195" s="5">
        <f t="shared" si="25"/>
        <v>31</v>
      </c>
      <c r="D195" s="5">
        <v>6</v>
      </c>
      <c r="E195" s="5">
        <v>50</v>
      </c>
      <c r="F195" s="6">
        <v>0.5</v>
      </c>
      <c r="G195" s="5">
        <f t="shared" ca="1" si="23"/>
        <v>37</v>
      </c>
      <c r="H195" s="5">
        <v>1</v>
      </c>
      <c r="I195" s="5">
        <v>0</v>
      </c>
      <c r="J195" s="5">
        <v>0</v>
      </c>
      <c r="K195" s="5">
        <v>0</v>
      </c>
      <c r="L195" s="7">
        <f t="shared" ref="L195:L207" si="26">COS((B:B +C:C  / 100) * PI() / 12)</f>
        <v>0.90370926536899843</v>
      </c>
      <c r="M195" s="7">
        <f t="shared" ref="M195:M207" si="27">SIN((B:B +C:C  / 100) * PI() / 12)</f>
        <v>-0.42814666142132313</v>
      </c>
      <c r="N195" s="5">
        <v>1</v>
      </c>
      <c r="P195" s="6">
        <v>1</v>
      </c>
      <c r="Q195" s="6">
        <v>1</v>
      </c>
      <c r="R195" s="5">
        <v>1</v>
      </c>
      <c r="S195" s="5">
        <v>1</v>
      </c>
      <c r="T195" s="5">
        <v>1</v>
      </c>
    </row>
    <row r="196" spans="1:20" x14ac:dyDescent="0.2">
      <c r="A196" s="2">
        <v>0.94305555555555598</v>
      </c>
      <c r="B196" s="5">
        <f t="shared" si="24"/>
        <v>22</v>
      </c>
      <c r="C196" s="5">
        <f t="shared" si="25"/>
        <v>38</v>
      </c>
      <c r="D196" s="5">
        <v>6</v>
      </c>
      <c r="E196" s="5">
        <v>50</v>
      </c>
      <c r="F196" s="6">
        <v>0.5</v>
      </c>
      <c r="G196" s="5">
        <f t="shared" ref="G196:G201" ca="1" si="28">35+(RANDBETWEEN(-3, 3))</f>
        <v>35</v>
      </c>
      <c r="H196" s="5">
        <v>1</v>
      </c>
      <c r="I196" s="5">
        <v>0</v>
      </c>
      <c r="J196" s="5">
        <v>0</v>
      </c>
      <c r="K196" s="5">
        <v>0</v>
      </c>
      <c r="L196" s="7">
        <f t="shared" si="26"/>
        <v>0.91140327663544507</v>
      </c>
      <c r="M196" s="7">
        <f t="shared" si="27"/>
        <v>-0.41151435860510921</v>
      </c>
      <c r="N196" s="5">
        <v>1</v>
      </c>
      <c r="P196" s="6">
        <v>1</v>
      </c>
      <c r="Q196" s="6">
        <v>1</v>
      </c>
      <c r="R196" s="5">
        <v>1</v>
      </c>
      <c r="S196" s="5">
        <v>1</v>
      </c>
      <c r="T196" s="5">
        <v>1</v>
      </c>
    </row>
    <row r="197" spans="1:20" x14ac:dyDescent="0.2">
      <c r="A197" s="2">
        <v>0.94791666666666696</v>
      </c>
      <c r="B197" s="5">
        <f t="shared" si="24"/>
        <v>22</v>
      </c>
      <c r="C197" s="5">
        <f t="shared" si="25"/>
        <v>45</v>
      </c>
      <c r="D197" s="5">
        <v>6</v>
      </c>
      <c r="E197" s="5">
        <v>50</v>
      </c>
      <c r="F197" s="6">
        <v>0.5</v>
      </c>
      <c r="G197" s="5">
        <f t="shared" ca="1" si="28"/>
        <v>35</v>
      </c>
      <c r="H197" s="5">
        <v>1</v>
      </c>
      <c r="I197" s="5">
        <v>0</v>
      </c>
      <c r="J197" s="5">
        <v>0</v>
      </c>
      <c r="K197" s="5">
        <v>0</v>
      </c>
      <c r="L197" s="7">
        <f t="shared" si="26"/>
        <v>0.91879121014889797</v>
      </c>
      <c r="M197" s="7">
        <f t="shared" si="27"/>
        <v>-0.39474385638426795</v>
      </c>
      <c r="N197" s="5">
        <v>1</v>
      </c>
      <c r="P197" s="6">
        <v>1</v>
      </c>
      <c r="Q197" s="6">
        <v>1</v>
      </c>
      <c r="R197" s="5">
        <v>1</v>
      </c>
      <c r="S197" s="5">
        <v>1</v>
      </c>
      <c r="T197" s="5">
        <v>1</v>
      </c>
    </row>
    <row r="198" spans="1:20" x14ac:dyDescent="0.2">
      <c r="A198" s="2">
        <v>0.95277777777777795</v>
      </c>
      <c r="B198" s="5">
        <f t="shared" si="24"/>
        <v>22</v>
      </c>
      <c r="C198" s="5">
        <f t="shared" si="25"/>
        <v>52</v>
      </c>
      <c r="D198" s="5">
        <v>6</v>
      </c>
      <c r="E198" s="5">
        <v>50</v>
      </c>
      <c r="F198" s="6">
        <v>0.5</v>
      </c>
      <c r="G198" s="5">
        <f t="shared" ca="1" si="28"/>
        <v>37</v>
      </c>
      <c r="H198" s="5">
        <v>1</v>
      </c>
      <c r="I198" s="5">
        <v>0</v>
      </c>
      <c r="J198" s="5">
        <v>0</v>
      </c>
      <c r="K198" s="5">
        <v>0</v>
      </c>
      <c r="L198" s="7">
        <f t="shared" si="26"/>
        <v>0.92587058480999473</v>
      </c>
      <c r="M198" s="7">
        <f t="shared" si="27"/>
        <v>-0.37784078681846722</v>
      </c>
      <c r="N198" s="5">
        <v>1</v>
      </c>
      <c r="P198" s="6">
        <v>1</v>
      </c>
      <c r="Q198" s="6">
        <v>1</v>
      </c>
      <c r="R198" s="5">
        <v>1</v>
      </c>
      <c r="S198" s="5">
        <v>1</v>
      </c>
      <c r="T198" s="5">
        <v>1</v>
      </c>
    </row>
    <row r="199" spans="1:20" x14ac:dyDescent="0.2">
      <c r="A199" s="2">
        <v>0.95763888888888904</v>
      </c>
      <c r="B199" s="5">
        <f t="shared" si="24"/>
        <v>22</v>
      </c>
      <c r="C199" s="5">
        <f t="shared" si="25"/>
        <v>59</v>
      </c>
      <c r="D199" s="5">
        <v>6</v>
      </c>
      <c r="E199" s="5">
        <v>50</v>
      </c>
      <c r="F199" s="6">
        <v>0.5</v>
      </c>
      <c r="G199" s="5">
        <f t="shared" ca="1" si="28"/>
        <v>37</v>
      </c>
      <c r="H199" s="5">
        <v>1</v>
      </c>
      <c r="I199" s="5">
        <v>0</v>
      </c>
      <c r="J199" s="5">
        <v>0</v>
      </c>
      <c r="K199" s="5">
        <v>0</v>
      </c>
      <c r="L199" s="7">
        <f t="shared" si="26"/>
        <v>0.93263902314309399</v>
      </c>
      <c r="M199" s="7">
        <f t="shared" si="27"/>
        <v>-0.36081082648764212</v>
      </c>
      <c r="N199" s="5">
        <v>1</v>
      </c>
      <c r="P199" s="6">
        <v>1</v>
      </c>
      <c r="Q199" s="6">
        <v>1</v>
      </c>
      <c r="R199" s="5">
        <v>1</v>
      </c>
      <c r="S199" s="5">
        <v>1</v>
      </c>
      <c r="T199" s="5">
        <v>1</v>
      </c>
    </row>
    <row r="200" spans="1:20" x14ac:dyDescent="0.2">
      <c r="A200" s="2">
        <v>0.96250000000000002</v>
      </c>
      <c r="B200" s="5">
        <f t="shared" si="24"/>
        <v>23</v>
      </c>
      <c r="C200" s="5">
        <f t="shared" si="25"/>
        <v>6</v>
      </c>
      <c r="D200" s="5">
        <v>6</v>
      </c>
      <c r="E200" s="5">
        <v>50</v>
      </c>
      <c r="F200" s="6">
        <v>0.5</v>
      </c>
      <c r="G200" s="5">
        <f t="shared" ca="1" si="28"/>
        <v>33</v>
      </c>
      <c r="H200" s="5">
        <v>1</v>
      </c>
      <c r="I200" s="5">
        <v>0</v>
      </c>
      <c r="J200" s="5">
        <v>0</v>
      </c>
      <c r="K200" s="5">
        <v>0</v>
      </c>
      <c r="L200" s="7">
        <f t="shared" si="26"/>
        <v>0.96987201528474654</v>
      </c>
      <c r="M200" s="7">
        <f t="shared" si="27"/>
        <v>-0.24361501178602341</v>
      </c>
      <c r="N200" s="5">
        <v>1</v>
      </c>
      <c r="P200" s="6">
        <v>1</v>
      </c>
      <c r="Q200" s="6">
        <v>1</v>
      </c>
      <c r="R200" s="5">
        <v>0</v>
      </c>
      <c r="S200" s="5">
        <v>0</v>
      </c>
      <c r="T200" s="5">
        <v>0</v>
      </c>
    </row>
    <row r="201" spans="1:20" x14ac:dyDescent="0.2">
      <c r="A201" s="2">
        <v>0.96736111111111101</v>
      </c>
      <c r="B201" s="5">
        <f t="shared" si="24"/>
        <v>23</v>
      </c>
      <c r="C201" s="5">
        <f t="shared" si="25"/>
        <v>13</v>
      </c>
      <c r="D201" s="5">
        <v>6</v>
      </c>
      <c r="E201" s="5">
        <v>50</v>
      </c>
      <c r="F201" s="6">
        <v>0.5</v>
      </c>
      <c r="G201" s="5">
        <f t="shared" ca="1" si="28"/>
        <v>37</v>
      </c>
      <c r="H201" s="5">
        <v>1</v>
      </c>
      <c r="I201" s="5">
        <v>0</v>
      </c>
      <c r="J201" s="5">
        <v>0</v>
      </c>
      <c r="K201" s="5">
        <v>0</v>
      </c>
      <c r="L201" s="7">
        <f t="shared" si="26"/>
        <v>0.97417338696984923</v>
      </c>
      <c r="M201" s="7">
        <f t="shared" si="27"/>
        <v>-0.22580126686910396</v>
      </c>
      <c r="N201" s="5">
        <v>1</v>
      </c>
      <c r="P201" s="6">
        <v>1</v>
      </c>
      <c r="Q201" s="6">
        <v>1</v>
      </c>
      <c r="R201" s="5">
        <v>0</v>
      </c>
      <c r="S201" s="5">
        <v>0</v>
      </c>
      <c r="T201" s="5">
        <v>0</v>
      </c>
    </row>
    <row r="202" spans="1:20" x14ac:dyDescent="0.2">
      <c r="A202" s="2">
        <v>0.97222222222222199</v>
      </c>
      <c r="B202" s="5">
        <f t="shared" si="24"/>
        <v>23</v>
      </c>
      <c r="C202" s="5">
        <f t="shared" si="25"/>
        <v>20</v>
      </c>
      <c r="D202" s="5">
        <v>6</v>
      </c>
      <c r="E202" s="5">
        <v>50</v>
      </c>
      <c r="F202" s="6">
        <v>0.5</v>
      </c>
      <c r="G202" s="5">
        <f ca="1">30+(RANDBETWEEN(-3, 3))</f>
        <v>32</v>
      </c>
      <c r="H202" s="5">
        <v>1</v>
      </c>
      <c r="I202" s="5">
        <v>0</v>
      </c>
      <c r="J202" s="5">
        <v>0</v>
      </c>
      <c r="K202" s="5">
        <v>0</v>
      </c>
      <c r="L202" s="7">
        <f t="shared" si="26"/>
        <v>0.97814760073380558</v>
      </c>
      <c r="M202" s="7">
        <f t="shared" si="27"/>
        <v>-0.20791169081775987</v>
      </c>
      <c r="N202" s="5">
        <v>1</v>
      </c>
      <c r="P202" s="6">
        <v>1</v>
      </c>
      <c r="Q202" s="6">
        <v>1</v>
      </c>
      <c r="R202" s="5">
        <v>0</v>
      </c>
      <c r="S202" s="5">
        <v>0</v>
      </c>
      <c r="T202" s="5">
        <v>0</v>
      </c>
    </row>
    <row r="203" spans="1:20" x14ac:dyDescent="0.2">
      <c r="A203" s="2">
        <v>0.97708333333333297</v>
      </c>
      <c r="B203" s="5">
        <f t="shared" si="24"/>
        <v>23</v>
      </c>
      <c r="C203" s="5">
        <f t="shared" si="25"/>
        <v>27</v>
      </c>
      <c r="D203" s="5">
        <v>6</v>
      </c>
      <c r="E203" s="5">
        <v>50</v>
      </c>
      <c r="F203" s="6">
        <v>0.5</v>
      </c>
      <c r="G203" s="5">
        <f ca="1">30+(RANDBETWEEN(-3, 3))</f>
        <v>29</v>
      </c>
      <c r="H203" s="5">
        <v>1</v>
      </c>
      <c r="I203" s="5">
        <v>0</v>
      </c>
      <c r="J203" s="5">
        <v>0</v>
      </c>
      <c r="K203" s="5">
        <v>0</v>
      </c>
      <c r="L203" s="7">
        <f t="shared" si="26"/>
        <v>0.98179332191121549</v>
      </c>
      <c r="M203" s="7">
        <f t="shared" si="27"/>
        <v>-0.18995229151168538</v>
      </c>
      <c r="N203" s="5">
        <v>1</v>
      </c>
      <c r="P203" s="6">
        <v>1</v>
      </c>
      <c r="Q203" s="6">
        <v>1</v>
      </c>
      <c r="R203" s="5">
        <v>0</v>
      </c>
      <c r="S203" s="5">
        <v>0</v>
      </c>
      <c r="T203" s="5">
        <v>0</v>
      </c>
    </row>
    <row r="204" spans="1:20" x14ac:dyDescent="0.2">
      <c r="A204" s="2">
        <v>0.98194444444444495</v>
      </c>
      <c r="B204" s="5">
        <f t="shared" si="24"/>
        <v>23</v>
      </c>
      <c r="C204" s="5">
        <f t="shared" si="25"/>
        <v>34</v>
      </c>
      <c r="D204" s="5">
        <v>6</v>
      </c>
      <c r="E204" s="5">
        <v>50</v>
      </c>
      <c r="F204" s="6">
        <v>0.5</v>
      </c>
      <c r="G204" s="5">
        <f ca="1">30+(RANDBETWEEN(-3, 3))</f>
        <v>30</v>
      </c>
      <c r="H204" s="5">
        <v>1</v>
      </c>
      <c r="I204" s="5">
        <v>0</v>
      </c>
      <c r="J204" s="5">
        <v>0</v>
      </c>
      <c r="K204" s="5">
        <v>0</v>
      </c>
      <c r="L204" s="7">
        <f t="shared" si="26"/>
        <v>0.98510932615477376</v>
      </c>
      <c r="M204" s="7">
        <f t="shared" si="27"/>
        <v>-0.17192910027941058</v>
      </c>
      <c r="N204" s="5">
        <v>1</v>
      </c>
      <c r="P204" s="6">
        <v>1</v>
      </c>
      <c r="Q204" s="6">
        <v>1</v>
      </c>
      <c r="R204" s="5">
        <v>0</v>
      </c>
      <c r="S204" s="5">
        <v>0</v>
      </c>
      <c r="T204" s="5">
        <v>0</v>
      </c>
    </row>
    <row r="205" spans="1:20" x14ac:dyDescent="0.2">
      <c r="A205" s="2">
        <v>0.98680555555555605</v>
      </c>
      <c r="B205" s="5">
        <f t="shared" si="24"/>
        <v>23</v>
      </c>
      <c r="C205" s="5">
        <f t="shared" si="25"/>
        <v>41</v>
      </c>
      <c r="D205" s="5">
        <v>6</v>
      </c>
      <c r="E205" s="5">
        <v>50</v>
      </c>
      <c r="F205" s="6">
        <v>0.5</v>
      </c>
      <c r="G205" s="5">
        <f ca="1">30+(RANDBETWEEN(-3, 3))</f>
        <v>28</v>
      </c>
      <c r="H205" s="5">
        <v>1</v>
      </c>
      <c r="I205" s="5">
        <v>0</v>
      </c>
      <c r="J205" s="5">
        <v>0</v>
      </c>
      <c r="K205" s="5">
        <v>0</v>
      </c>
      <c r="L205" s="7">
        <f t="shared" si="26"/>
        <v>0.98809449984644349</v>
      </c>
      <c r="M205" s="7">
        <f t="shared" si="27"/>
        <v>-0.15384816987278957</v>
      </c>
      <c r="N205" s="5">
        <v>1</v>
      </c>
      <c r="P205" s="6">
        <v>1</v>
      </c>
      <c r="Q205" s="6">
        <v>1</v>
      </c>
      <c r="R205" s="5">
        <v>0</v>
      </c>
      <c r="S205" s="5">
        <v>0</v>
      </c>
      <c r="T205" s="5">
        <v>0</v>
      </c>
    </row>
    <row r="206" spans="1:20" x14ac:dyDescent="0.2">
      <c r="A206" s="2">
        <v>0.99166666666666703</v>
      </c>
      <c r="B206" s="5">
        <f t="shared" si="24"/>
        <v>23</v>
      </c>
      <c r="C206" s="5">
        <f t="shared" si="25"/>
        <v>48</v>
      </c>
      <c r="D206" s="5">
        <v>6</v>
      </c>
      <c r="E206" s="5">
        <v>50</v>
      </c>
      <c r="F206" s="6">
        <v>0.5</v>
      </c>
      <c r="G206" s="5">
        <f ca="1">30+(RANDBETWEEN(-3, 3))</f>
        <v>27</v>
      </c>
      <c r="H206" s="5">
        <v>1</v>
      </c>
      <c r="I206" s="5">
        <v>0</v>
      </c>
      <c r="J206" s="5">
        <v>0</v>
      </c>
      <c r="K206" s="5">
        <v>0</v>
      </c>
      <c r="L206" s="7">
        <f t="shared" si="26"/>
        <v>0.9907478404714436</v>
      </c>
      <c r="M206" s="7">
        <f t="shared" si="27"/>
        <v>-0.13571557243430415</v>
      </c>
      <c r="N206" s="5">
        <v>1</v>
      </c>
      <c r="P206" s="6">
        <v>1</v>
      </c>
      <c r="Q206" s="6">
        <v>1</v>
      </c>
      <c r="R206" s="5">
        <v>0</v>
      </c>
      <c r="S206" s="5">
        <v>0</v>
      </c>
      <c r="T206" s="5">
        <v>0</v>
      </c>
    </row>
    <row r="207" spans="1:20" x14ac:dyDescent="0.2">
      <c r="A207" s="2">
        <v>0.99652777777777801</v>
      </c>
      <c r="B207" s="5">
        <f t="shared" si="24"/>
        <v>23</v>
      </c>
      <c r="C207" s="5">
        <f t="shared" si="25"/>
        <v>55</v>
      </c>
      <c r="D207" s="5">
        <v>6</v>
      </c>
      <c r="E207" s="5">
        <v>50</v>
      </c>
      <c r="F207" s="6">
        <v>0.5</v>
      </c>
      <c r="G207" s="5">
        <f ca="1">25+(RANDBETWEEN(-3, 3))</f>
        <v>25</v>
      </c>
      <c r="H207" s="5">
        <v>1</v>
      </c>
      <c r="I207" s="5">
        <v>0</v>
      </c>
      <c r="J207" s="5">
        <v>0</v>
      </c>
      <c r="K207" s="5">
        <v>0</v>
      </c>
      <c r="L207" s="7">
        <f t="shared" si="26"/>
        <v>0.99306845695492629</v>
      </c>
      <c r="M207" s="7">
        <f t="shared" si="27"/>
        <v>-0.11753739745783766</v>
      </c>
      <c r="N207" s="5">
        <v>1</v>
      </c>
      <c r="P207" s="6">
        <v>1</v>
      </c>
      <c r="Q207" s="6">
        <v>1</v>
      </c>
      <c r="R207" s="5">
        <v>0</v>
      </c>
      <c r="S207" s="5">
        <v>0</v>
      </c>
      <c r="T207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A188" workbookViewId="0">
      <selection activeCell="H2" sqref="H2:K207"/>
    </sheetView>
  </sheetViews>
  <sheetFormatPr baseColWidth="10" defaultRowHeight="16" x14ac:dyDescent="0.2"/>
  <cols>
    <col min="1" max="1" width="16.5" style="1" customWidth="1"/>
    <col min="2" max="3" width="10.83203125" style="5"/>
    <col min="4" max="4" width="10.83203125" style="5" customWidth="1"/>
    <col min="5" max="5" width="10.83203125" style="5"/>
    <col min="6" max="6" width="10.83203125" style="6"/>
    <col min="7" max="11" width="10.83203125" style="5"/>
    <col min="12" max="12" width="10.83203125" style="4"/>
    <col min="13" max="13" width="10.83203125" style="7"/>
    <col min="14" max="14" width="10.83203125" style="5"/>
    <col min="15" max="16" width="10.83203125" style="6"/>
    <col min="17" max="19" width="10.83203125" style="5"/>
    <col min="20" max="16384" width="10.83203125" style="1"/>
  </cols>
  <sheetData>
    <row r="1" spans="1:19" s="3" customFormat="1" x14ac:dyDescent="0.2">
      <c r="B1" s="5" t="s">
        <v>15</v>
      </c>
      <c r="C1" s="5" t="s">
        <v>16</v>
      </c>
      <c r="D1" s="5" t="s">
        <v>0</v>
      </c>
      <c r="E1" s="6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7" t="s">
        <v>9</v>
      </c>
      <c r="N1" s="5"/>
      <c r="O1" s="6" t="s">
        <v>10</v>
      </c>
      <c r="P1" s="6" t="s">
        <v>11</v>
      </c>
      <c r="Q1" s="5" t="s">
        <v>12</v>
      </c>
      <c r="R1" s="5" t="s">
        <v>13</v>
      </c>
      <c r="S1" s="5" t="s">
        <v>14</v>
      </c>
    </row>
    <row r="2" spans="1:19" x14ac:dyDescent="0.2">
      <c r="A2" s="2">
        <v>1.00138888888889</v>
      </c>
      <c r="B2" s="5">
        <f t="shared" ref="B2:B65" si="0">HOUR(A:A)</f>
        <v>0</v>
      </c>
      <c r="C2" s="5">
        <f t="shared" ref="C2:C65" si="1">MINUTE(A:A)</f>
        <v>2</v>
      </c>
      <c r="D2" s="5">
        <v>6</v>
      </c>
      <c r="E2" s="5">
        <v>50</v>
      </c>
      <c r="F2" s="6">
        <v>0.5</v>
      </c>
      <c r="G2" s="5">
        <f ca="1">25+(RANDBETWEEN(-3, 3))</f>
        <v>24</v>
      </c>
      <c r="H2" s="5">
        <v>0</v>
      </c>
      <c r="I2" s="5">
        <v>1</v>
      </c>
      <c r="J2" s="5">
        <v>0</v>
      </c>
      <c r="K2" s="5">
        <v>0</v>
      </c>
      <c r="L2" s="7">
        <f>COS((B:B +C:C   / 100) * PI() / 12)</f>
        <v>0.99998629224742674</v>
      </c>
      <c r="M2" s="7">
        <f>SIN((B:B +C:C  / 100) * PI() / 12)</f>
        <v>5.2359638314195805E-3</v>
      </c>
      <c r="O2" s="6">
        <v>1</v>
      </c>
      <c r="P2" s="6">
        <v>1</v>
      </c>
      <c r="Q2" s="5">
        <v>0</v>
      </c>
      <c r="R2" s="5">
        <v>0</v>
      </c>
      <c r="S2" s="5">
        <v>0</v>
      </c>
    </row>
    <row r="3" spans="1:19" x14ac:dyDescent="0.2">
      <c r="A3" s="2">
        <v>1.0062500000000001</v>
      </c>
      <c r="B3" s="5">
        <f t="shared" si="0"/>
        <v>0</v>
      </c>
      <c r="C3" s="5">
        <f t="shared" si="1"/>
        <v>9</v>
      </c>
      <c r="D3" s="5">
        <v>6</v>
      </c>
      <c r="E3" s="5">
        <v>50</v>
      </c>
      <c r="F3" s="6">
        <v>0.5</v>
      </c>
      <c r="G3" s="5">
        <f ca="1">25+(RANDBETWEEN(-3, 3))</f>
        <v>23</v>
      </c>
      <c r="H3" s="5">
        <v>0</v>
      </c>
      <c r="I3" s="5">
        <v>1</v>
      </c>
      <c r="J3" s="5">
        <v>0</v>
      </c>
      <c r="K3" s="5">
        <v>0</v>
      </c>
      <c r="L3" s="7">
        <f t="shared" ref="L3:L66" si="2">COS((B:B +C:C  / 100) * PI() / 12)</f>
        <v>0.99972243021800056</v>
      </c>
      <c r="M3" s="7">
        <f t="shared" ref="M3:M66" si="3">SIN((B:B +C:C  / 100) * PI() / 12)</f>
        <v>2.3559764833610154E-2</v>
      </c>
      <c r="O3" s="6">
        <v>1</v>
      </c>
      <c r="P3" s="6">
        <v>1</v>
      </c>
      <c r="Q3" s="5">
        <v>0</v>
      </c>
      <c r="R3" s="5">
        <v>0</v>
      </c>
      <c r="S3" s="5">
        <v>0</v>
      </c>
    </row>
    <row r="4" spans="1:19" x14ac:dyDescent="0.2">
      <c r="A4" s="2">
        <v>1.01111111111111</v>
      </c>
      <c r="B4" s="5">
        <f t="shared" si="0"/>
        <v>0</v>
      </c>
      <c r="C4" s="5">
        <f t="shared" si="1"/>
        <v>16</v>
      </c>
      <c r="D4" s="5">
        <v>6</v>
      </c>
      <c r="E4" s="5">
        <v>50</v>
      </c>
      <c r="F4" s="6">
        <v>0.5</v>
      </c>
      <c r="G4" s="5">
        <f ca="1">25+(RANDBETWEEN(-3, 3))</f>
        <v>24</v>
      </c>
      <c r="H4" s="5">
        <v>0</v>
      </c>
      <c r="I4" s="5">
        <v>1</v>
      </c>
      <c r="J4" s="5">
        <v>0</v>
      </c>
      <c r="K4" s="5">
        <v>0</v>
      </c>
      <c r="L4" s="7">
        <f t="shared" si="2"/>
        <v>0.99912283009885838</v>
      </c>
      <c r="M4" s="7">
        <f t="shared" si="3"/>
        <v>4.187565372919963E-2</v>
      </c>
      <c r="O4" s="6">
        <v>1</v>
      </c>
      <c r="P4" s="6">
        <v>1</v>
      </c>
      <c r="Q4" s="5">
        <v>0</v>
      </c>
      <c r="R4" s="5">
        <v>0</v>
      </c>
      <c r="S4" s="5">
        <v>0</v>
      </c>
    </row>
    <row r="5" spans="1:19" x14ac:dyDescent="0.2">
      <c r="A5" s="2">
        <v>1.0159722222222201</v>
      </c>
      <c r="B5" s="5">
        <f t="shared" si="0"/>
        <v>0</v>
      </c>
      <c r="C5" s="5">
        <f t="shared" si="1"/>
        <v>23</v>
      </c>
      <c r="D5" s="5">
        <v>6</v>
      </c>
      <c r="E5" s="5">
        <v>50</v>
      </c>
      <c r="F5" s="6">
        <v>0.5</v>
      </c>
      <c r="G5" s="5">
        <f t="shared" ref="G5:G16" ca="1" si="4">20+(RANDBETWEEN(-3, 3))</f>
        <v>17</v>
      </c>
      <c r="H5" s="5">
        <v>0</v>
      </c>
      <c r="I5" s="5">
        <v>1</v>
      </c>
      <c r="J5" s="5">
        <v>0</v>
      </c>
      <c r="K5" s="5">
        <v>0</v>
      </c>
      <c r="L5" s="7">
        <f t="shared" si="2"/>
        <v>0.99818769325449153</v>
      </c>
      <c r="M5" s="7">
        <f t="shared" si="3"/>
        <v>6.017747946929345E-2</v>
      </c>
      <c r="O5" s="6">
        <v>1</v>
      </c>
      <c r="P5" s="6">
        <v>1</v>
      </c>
      <c r="Q5" s="5">
        <v>0</v>
      </c>
      <c r="R5" s="5">
        <v>0</v>
      </c>
      <c r="S5" s="5">
        <v>0</v>
      </c>
    </row>
    <row r="6" spans="1:19" x14ac:dyDescent="0.2">
      <c r="A6" s="2">
        <v>1.0208333333333299</v>
      </c>
      <c r="B6" s="5">
        <f t="shared" si="0"/>
        <v>0</v>
      </c>
      <c r="C6" s="5">
        <f t="shared" si="1"/>
        <v>30</v>
      </c>
      <c r="D6" s="5">
        <v>6</v>
      </c>
      <c r="E6" s="5">
        <v>50</v>
      </c>
      <c r="F6" s="6">
        <v>0.5</v>
      </c>
      <c r="G6" s="5">
        <f t="shared" ca="1" si="4"/>
        <v>19</v>
      </c>
      <c r="H6" s="5">
        <v>0</v>
      </c>
      <c r="I6" s="5">
        <v>1</v>
      </c>
      <c r="J6" s="5">
        <v>0</v>
      </c>
      <c r="K6" s="5">
        <v>0</v>
      </c>
      <c r="L6" s="7">
        <f t="shared" si="2"/>
        <v>0.99691733373312796</v>
      </c>
      <c r="M6" s="7">
        <f t="shared" si="3"/>
        <v>7.8459095727844944E-2</v>
      </c>
      <c r="O6" s="6">
        <v>1</v>
      </c>
      <c r="P6" s="6">
        <v>1</v>
      </c>
      <c r="Q6" s="5">
        <v>0</v>
      </c>
      <c r="R6" s="5">
        <v>0</v>
      </c>
      <c r="S6" s="5">
        <v>0</v>
      </c>
    </row>
    <row r="7" spans="1:19" x14ac:dyDescent="0.2">
      <c r="A7" s="2">
        <v>1.02569444444444</v>
      </c>
      <c r="B7" s="5">
        <f t="shared" si="0"/>
        <v>0</v>
      </c>
      <c r="C7" s="5">
        <f t="shared" si="1"/>
        <v>37</v>
      </c>
      <c r="D7" s="5">
        <v>6</v>
      </c>
      <c r="E7" s="5">
        <v>50</v>
      </c>
      <c r="F7" s="6">
        <v>0.5</v>
      </c>
      <c r="G7" s="5">
        <f t="shared" ca="1" si="4"/>
        <v>17</v>
      </c>
      <c r="H7" s="5">
        <v>0</v>
      </c>
      <c r="I7" s="5">
        <v>1</v>
      </c>
      <c r="J7" s="5">
        <v>0</v>
      </c>
      <c r="K7" s="5">
        <v>0</v>
      </c>
      <c r="L7" s="7">
        <f t="shared" si="2"/>
        <v>0.99531217816126538</v>
      </c>
      <c r="M7" s="7">
        <f t="shared" si="3"/>
        <v>9.6714362965784034E-2</v>
      </c>
      <c r="O7" s="6">
        <v>1</v>
      </c>
      <c r="P7" s="6">
        <v>1</v>
      </c>
      <c r="Q7" s="5">
        <v>0</v>
      </c>
      <c r="R7" s="5">
        <v>0</v>
      </c>
      <c r="S7" s="5">
        <v>0</v>
      </c>
    </row>
    <row r="8" spans="1:19" x14ac:dyDescent="0.2">
      <c r="A8" s="2">
        <v>1.0305555555555601</v>
      </c>
      <c r="B8" s="5">
        <f t="shared" si="0"/>
        <v>0</v>
      </c>
      <c r="C8" s="5">
        <f t="shared" si="1"/>
        <v>44</v>
      </c>
      <c r="D8" s="5">
        <v>6</v>
      </c>
      <c r="E8" s="5">
        <v>50</v>
      </c>
      <c r="F8" s="6">
        <v>0.5</v>
      </c>
      <c r="G8" s="5">
        <f t="shared" ca="1" si="4"/>
        <v>23</v>
      </c>
      <c r="H8" s="5">
        <v>0</v>
      </c>
      <c r="I8" s="5">
        <v>1</v>
      </c>
      <c r="J8" s="5">
        <v>0</v>
      </c>
      <c r="K8" s="5">
        <v>0</v>
      </c>
      <c r="L8" s="7">
        <f t="shared" si="2"/>
        <v>0.99337276560039645</v>
      </c>
      <c r="M8" s="7">
        <f t="shared" si="3"/>
        <v>0.1149371504928666</v>
      </c>
      <c r="O8" s="6">
        <v>1</v>
      </c>
      <c r="P8" s="6">
        <v>1</v>
      </c>
      <c r="Q8" s="5">
        <v>0</v>
      </c>
      <c r="R8" s="5">
        <v>0</v>
      </c>
      <c r="S8" s="5">
        <v>0</v>
      </c>
    </row>
    <row r="9" spans="1:19" x14ac:dyDescent="0.2">
      <c r="A9" s="2">
        <v>1.03541666666667</v>
      </c>
      <c r="B9" s="5">
        <f t="shared" si="0"/>
        <v>0</v>
      </c>
      <c r="C9" s="5">
        <f t="shared" si="1"/>
        <v>51</v>
      </c>
      <c r="D9" s="5">
        <v>6</v>
      </c>
      <c r="E9" s="5">
        <v>50</v>
      </c>
      <c r="F9" s="6">
        <v>0.5</v>
      </c>
      <c r="G9" s="5">
        <f t="shared" ca="1" si="4"/>
        <v>20</v>
      </c>
      <c r="H9" s="5">
        <v>0</v>
      </c>
      <c r="I9" s="5">
        <v>1</v>
      </c>
      <c r="J9" s="5">
        <v>0</v>
      </c>
      <c r="K9" s="5">
        <v>0</v>
      </c>
      <c r="L9" s="7">
        <f t="shared" si="2"/>
        <v>0.99109974736597484</v>
      </c>
      <c r="M9" s="7">
        <f t="shared" si="3"/>
        <v>0.13312133852655234</v>
      </c>
      <c r="O9" s="6">
        <v>1</v>
      </c>
      <c r="P9" s="6">
        <v>1</v>
      </c>
      <c r="Q9" s="5">
        <v>0</v>
      </c>
      <c r="R9" s="5">
        <v>0</v>
      </c>
      <c r="S9" s="5">
        <v>0</v>
      </c>
    </row>
    <row r="10" spans="1:19" x14ac:dyDescent="0.2">
      <c r="A10" s="2">
        <v>1.0402777777777801</v>
      </c>
      <c r="B10" s="5">
        <f t="shared" si="0"/>
        <v>0</v>
      </c>
      <c r="C10" s="5">
        <f t="shared" si="1"/>
        <v>58</v>
      </c>
      <c r="D10" s="5">
        <v>6</v>
      </c>
      <c r="E10" s="5">
        <v>50</v>
      </c>
      <c r="F10" s="6">
        <v>0.5</v>
      </c>
      <c r="G10" s="5">
        <f t="shared" ca="1" si="4"/>
        <v>23</v>
      </c>
      <c r="H10" s="5">
        <v>0</v>
      </c>
      <c r="I10" s="5">
        <v>1</v>
      </c>
      <c r="J10" s="5">
        <v>0</v>
      </c>
      <c r="K10" s="5">
        <v>0</v>
      </c>
      <c r="L10" s="7">
        <f t="shared" si="2"/>
        <v>0.98849388680868355</v>
      </c>
      <c r="M10" s="7">
        <f t="shared" si="3"/>
        <v>0.15126082024721921</v>
      </c>
      <c r="O10" s="6">
        <v>1</v>
      </c>
      <c r="P10" s="6">
        <v>1</v>
      </c>
      <c r="Q10" s="5">
        <v>0</v>
      </c>
      <c r="R10" s="5">
        <v>0</v>
      </c>
      <c r="S10" s="5">
        <v>0</v>
      </c>
    </row>
    <row r="11" spans="1:19" x14ac:dyDescent="0.2">
      <c r="A11" s="2">
        <v>1.0451388888888899</v>
      </c>
      <c r="B11" s="5">
        <f t="shared" si="0"/>
        <v>1</v>
      </c>
      <c r="C11" s="5">
        <f t="shared" si="1"/>
        <v>5</v>
      </c>
      <c r="D11" s="5">
        <v>6</v>
      </c>
      <c r="E11" s="5">
        <v>50</v>
      </c>
      <c r="F11" s="6">
        <v>0.5</v>
      </c>
      <c r="G11" s="5">
        <f t="shared" ca="1" si="4"/>
        <v>21</v>
      </c>
      <c r="H11" s="5">
        <v>0</v>
      </c>
      <c r="I11" s="5">
        <v>1</v>
      </c>
      <c r="J11" s="5">
        <v>0</v>
      </c>
      <c r="K11" s="5">
        <v>0</v>
      </c>
      <c r="L11" s="7">
        <f t="shared" si="2"/>
        <v>0.96245523645364728</v>
      </c>
      <c r="M11" s="7">
        <f t="shared" si="3"/>
        <v>0.27144044986507426</v>
      </c>
      <c r="O11" s="6">
        <v>1</v>
      </c>
      <c r="P11" s="6">
        <v>1</v>
      </c>
      <c r="Q11" s="5">
        <v>0</v>
      </c>
      <c r="R11" s="5">
        <v>0</v>
      </c>
      <c r="S11" s="5">
        <v>0</v>
      </c>
    </row>
    <row r="12" spans="1:19" x14ac:dyDescent="0.2">
      <c r="A12" s="2">
        <v>1.05</v>
      </c>
      <c r="B12" s="5">
        <f t="shared" si="0"/>
        <v>1</v>
      </c>
      <c r="C12" s="5">
        <f t="shared" si="1"/>
        <v>12</v>
      </c>
      <c r="D12" s="5">
        <v>6</v>
      </c>
      <c r="E12" s="5">
        <v>50</v>
      </c>
      <c r="F12" s="6">
        <v>0.5</v>
      </c>
      <c r="G12" s="5">
        <f t="shared" ca="1" si="4"/>
        <v>21</v>
      </c>
      <c r="H12" s="5">
        <v>0</v>
      </c>
      <c r="I12" s="5">
        <v>1</v>
      </c>
      <c r="J12" s="5">
        <v>0</v>
      </c>
      <c r="K12" s="5">
        <v>0</v>
      </c>
      <c r="L12" s="7">
        <f t="shared" si="2"/>
        <v>0.95731949753206724</v>
      </c>
      <c r="M12" s="7">
        <f t="shared" si="3"/>
        <v>0.28903179694447162</v>
      </c>
      <c r="O12" s="6">
        <v>1</v>
      </c>
      <c r="P12" s="6">
        <v>1</v>
      </c>
      <c r="Q12" s="5">
        <v>0</v>
      </c>
      <c r="R12" s="5">
        <v>0</v>
      </c>
      <c r="S12" s="5">
        <v>0</v>
      </c>
    </row>
    <row r="13" spans="1:19" x14ac:dyDescent="0.2">
      <c r="A13" s="2">
        <v>1.0548611111111099</v>
      </c>
      <c r="B13" s="5">
        <f t="shared" si="0"/>
        <v>1</v>
      </c>
      <c r="C13" s="5">
        <f t="shared" si="1"/>
        <v>19</v>
      </c>
      <c r="D13" s="5">
        <v>6</v>
      </c>
      <c r="E13" s="5">
        <v>50</v>
      </c>
      <c r="F13" s="6">
        <v>0.5</v>
      </c>
      <c r="G13" s="5">
        <f t="shared" ca="1" si="4"/>
        <v>17</v>
      </c>
      <c r="H13" s="5">
        <v>0</v>
      </c>
      <c r="I13" s="5">
        <v>1</v>
      </c>
      <c r="J13" s="5">
        <v>0</v>
      </c>
      <c r="K13" s="5">
        <v>0</v>
      </c>
      <c r="L13" s="7">
        <f t="shared" si="2"/>
        <v>0.95186226075304781</v>
      </c>
      <c r="M13" s="7">
        <f t="shared" si="3"/>
        <v>0.3065260780979277</v>
      </c>
      <c r="O13" s="6">
        <v>1</v>
      </c>
      <c r="P13" s="6">
        <v>1</v>
      </c>
      <c r="Q13" s="5">
        <v>0</v>
      </c>
      <c r="R13" s="5">
        <v>0</v>
      </c>
      <c r="S13" s="5">
        <v>0</v>
      </c>
    </row>
    <row r="14" spans="1:19" x14ac:dyDescent="0.2">
      <c r="A14" s="2">
        <v>1.05972222222222</v>
      </c>
      <c r="B14" s="5">
        <f t="shared" si="0"/>
        <v>1</v>
      </c>
      <c r="C14" s="5">
        <f t="shared" si="1"/>
        <v>26</v>
      </c>
      <c r="D14" s="5">
        <v>6</v>
      </c>
      <c r="E14" s="5">
        <v>50</v>
      </c>
      <c r="F14" s="6">
        <v>0.5</v>
      </c>
      <c r="G14" s="5">
        <f t="shared" ca="1" si="4"/>
        <v>17</v>
      </c>
      <c r="H14" s="5">
        <v>0</v>
      </c>
      <c r="I14" s="5">
        <v>1</v>
      </c>
      <c r="J14" s="5">
        <v>0</v>
      </c>
      <c r="K14" s="5">
        <v>0</v>
      </c>
      <c r="L14" s="7">
        <f t="shared" si="2"/>
        <v>0.9460853588275453</v>
      </c>
      <c r="M14" s="7">
        <f t="shared" si="3"/>
        <v>0.3239174181981494</v>
      </c>
      <c r="O14" s="6">
        <v>1</v>
      </c>
      <c r="P14" s="6">
        <v>1</v>
      </c>
      <c r="Q14" s="5">
        <v>0</v>
      </c>
      <c r="R14" s="5">
        <v>0</v>
      </c>
      <c r="S14" s="5">
        <v>0</v>
      </c>
    </row>
    <row r="15" spans="1:19" x14ac:dyDescent="0.2">
      <c r="A15" s="2">
        <v>1.0645833333333301</v>
      </c>
      <c r="B15" s="5">
        <f t="shared" si="0"/>
        <v>1</v>
      </c>
      <c r="C15" s="5">
        <f t="shared" si="1"/>
        <v>33</v>
      </c>
      <c r="D15" s="5">
        <v>6</v>
      </c>
      <c r="E15" s="5">
        <v>50</v>
      </c>
      <c r="F15" s="6">
        <v>0.5</v>
      </c>
      <c r="G15" s="5">
        <f t="shared" ca="1" si="4"/>
        <v>21</v>
      </c>
      <c r="H15" s="5">
        <v>0</v>
      </c>
      <c r="I15" s="5">
        <v>1</v>
      </c>
      <c r="J15" s="5">
        <v>0</v>
      </c>
      <c r="K15" s="5">
        <v>0</v>
      </c>
      <c r="L15" s="7">
        <f t="shared" si="2"/>
        <v>0.93999073182008008</v>
      </c>
      <c r="M15" s="7">
        <f t="shared" si="3"/>
        <v>0.34119997668867186</v>
      </c>
      <c r="O15" s="6">
        <v>1</v>
      </c>
      <c r="P15" s="6">
        <v>1</v>
      </c>
      <c r="Q15" s="5">
        <v>0</v>
      </c>
      <c r="R15" s="5">
        <v>0</v>
      </c>
      <c r="S15" s="5">
        <v>0</v>
      </c>
    </row>
    <row r="16" spans="1:19" x14ac:dyDescent="0.2">
      <c r="A16" s="2">
        <v>1.06944444444444</v>
      </c>
      <c r="B16" s="5">
        <f t="shared" si="0"/>
        <v>1</v>
      </c>
      <c r="C16" s="5">
        <f t="shared" si="1"/>
        <v>40</v>
      </c>
      <c r="D16" s="5">
        <v>6</v>
      </c>
      <c r="E16" s="5">
        <v>50</v>
      </c>
      <c r="F16" s="6">
        <v>0.5</v>
      </c>
      <c r="G16" s="5">
        <f t="shared" ca="1" si="4"/>
        <v>21</v>
      </c>
      <c r="H16" s="5">
        <v>0</v>
      </c>
      <c r="I16" s="5">
        <v>1</v>
      </c>
      <c r="J16" s="5">
        <v>0</v>
      </c>
      <c r="K16" s="5">
        <v>0</v>
      </c>
      <c r="L16" s="7">
        <f t="shared" si="2"/>
        <v>0.93358042649720174</v>
      </c>
      <c r="M16" s="7">
        <f t="shared" si="3"/>
        <v>0.35836794954530027</v>
      </c>
      <c r="O16" s="6">
        <v>1</v>
      </c>
      <c r="P16" s="6">
        <v>1</v>
      </c>
      <c r="Q16" s="5">
        <v>0</v>
      </c>
      <c r="R16" s="5">
        <v>0</v>
      </c>
      <c r="S16" s="5">
        <v>0</v>
      </c>
    </row>
    <row r="17" spans="1:19" x14ac:dyDescent="0.2">
      <c r="A17" s="2">
        <v>1.0743055555555501</v>
      </c>
      <c r="B17" s="5">
        <f t="shared" si="0"/>
        <v>1</v>
      </c>
      <c r="C17" s="5">
        <f t="shared" si="1"/>
        <v>47</v>
      </c>
      <c r="D17" s="5">
        <v>6</v>
      </c>
      <c r="E17" s="5">
        <v>50</v>
      </c>
      <c r="F17" s="6">
        <v>0.5</v>
      </c>
      <c r="G17" s="5">
        <f t="shared" ref="G17:G36" ca="1" si="5">15+(RANDBETWEEN(-3, 3))</f>
        <v>15</v>
      </c>
      <c r="H17" s="5">
        <v>0</v>
      </c>
      <c r="I17" s="5">
        <v>1</v>
      </c>
      <c r="J17" s="5">
        <v>0</v>
      </c>
      <c r="K17" s="5">
        <v>0</v>
      </c>
      <c r="L17" s="7">
        <f t="shared" si="2"/>
        <v>0.9268565956401208</v>
      </c>
      <c r="M17" s="7">
        <f t="shared" si="3"/>
        <v>0.37541557122528302</v>
      </c>
      <c r="O17" s="6">
        <v>1</v>
      </c>
      <c r="P17" s="6">
        <v>1</v>
      </c>
      <c r="Q17" s="5">
        <v>0</v>
      </c>
      <c r="R17" s="5">
        <v>0</v>
      </c>
      <c r="S17" s="5">
        <v>0</v>
      </c>
    </row>
    <row r="18" spans="1:19" x14ac:dyDescent="0.2">
      <c r="A18" s="2">
        <v>1.0791666666666599</v>
      </c>
      <c r="B18" s="5">
        <f t="shared" si="0"/>
        <v>1</v>
      </c>
      <c r="C18" s="5">
        <f t="shared" si="1"/>
        <v>54</v>
      </c>
      <c r="D18" s="5">
        <v>6</v>
      </c>
      <c r="E18" s="5">
        <v>50</v>
      </c>
      <c r="F18" s="6">
        <v>0.5</v>
      </c>
      <c r="G18" s="5">
        <f t="shared" ca="1" si="5"/>
        <v>13</v>
      </c>
      <c r="H18" s="5">
        <v>0</v>
      </c>
      <c r="I18" s="5">
        <v>1</v>
      </c>
      <c r="J18" s="5">
        <v>0</v>
      </c>
      <c r="K18" s="5">
        <v>0</v>
      </c>
      <c r="L18" s="7">
        <f t="shared" si="2"/>
        <v>0.91982149732173768</v>
      </c>
      <c r="M18" s="7">
        <f t="shared" si="3"/>
        <v>0.39233711660356146</v>
      </c>
      <c r="O18" s="6">
        <v>1</v>
      </c>
      <c r="P18" s="6">
        <v>1</v>
      </c>
      <c r="Q18" s="5">
        <v>0</v>
      </c>
      <c r="R18" s="5">
        <v>0</v>
      </c>
      <c r="S18" s="5">
        <v>0</v>
      </c>
    </row>
    <row r="19" spans="1:19" x14ac:dyDescent="0.2">
      <c r="A19" s="2">
        <v>1.08402777777778</v>
      </c>
      <c r="B19" s="5">
        <f t="shared" si="0"/>
        <v>2</v>
      </c>
      <c r="C19" s="5">
        <f t="shared" si="1"/>
        <v>1</v>
      </c>
      <c r="D19" s="5">
        <v>6</v>
      </c>
      <c r="E19" s="5">
        <v>50</v>
      </c>
      <c r="F19" s="6">
        <v>0.5</v>
      </c>
      <c r="G19" s="5">
        <f t="shared" ca="1" si="5"/>
        <v>13</v>
      </c>
      <c r="H19" s="5">
        <v>0</v>
      </c>
      <c r="I19" s="5">
        <v>1</v>
      </c>
      <c r="J19" s="5">
        <v>0</v>
      </c>
      <c r="K19" s="5">
        <v>0</v>
      </c>
      <c r="L19" s="7">
        <f t="shared" si="2"/>
        <v>0.86471344052015509</v>
      </c>
      <c r="M19" s="7">
        <f t="shared" si="3"/>
        <v>0.50226553314337241</v>
      </c>
      <c r="O19" s="6">
        <v>1</v>
      </c>
      <c r="P19" s="6">
        <v>1</v>
      </c>
      <c r="Q19" s="5">
        <v>0</v>
      </c>
      <c r="R19" s="5">
        <v>0</v>
      </c>
      <c r="S19" s="5">
        <v>0</v>
      </c>
    </row>
    <row r="20" spans="1:19" x14ac:dyDescent="0.2">
      <c r="A20" s="2">
        <v>1.0888888888888699</v>
      </c>
      <c r="B20" s="5">
        <f t="shared" si="0"/>
        <v>2</v>
      </c>
      <c r="C20" s="5">
        <f t="shared" si="1"/>
        <v>8</v>
      </c>
      <c r="D20" s="5">
        <v>6</v>
      </c>
      <c r="E20" s="5">
        <v>50</v>
      </c>
      <c r="F20" s="6">
        <v>0.5</v>
      </c>
      <c r="G20" s="5">
        <f t="shared" ca="1" si="5"/>
        <v>18</v>
      </c>
      <c r="H20" s="5">
        <v>0</v>
      </c>
      <c r="I20" s="5">
        <v>1</v>
      </c>
      <c r="J20" s="5">
        <v>0</v>
      </c>
      <c r="K20" s="5">
        <v>0</v>
      </c>
      <c r="L20" s="7">
        <f t="shared" si="2"/>
        <v>0.8553642601605066</v>
      </c>
      <c r="M20" s="7">
        <f t="shared" si="3"/>
        <v>0.51802700937313018</v>
      </c>
      <c r="O20" s="6">
        <v>1</v>
      </c>
      <c r="P20" s="6">
        <v>1</v>
      </c>
      <c r="Q20" s="5">
        <v>0</v>
      </c>
      <c r="R20" s="5">
        <v>0</v>
      </c>
      <c r="S20" s="5">
        <v>0</v>
      </c>
    </row>
    <row r="21" spans="1:19" x14ac:dyDescent="0.2">
      <c r="A21" s="2">
        <v>1.09374999999998</v>
      </c>
      <c r="B21" s="5">
        <f t="shared" si="0"/>
        <v>2</v>
      </c>
      <c r="C21" s="5">
        <f t="shared" si="1"/>
        <v>15</v>
      </c>
      <c r="D21" s="5">
        <v>6</v>
      </c>
      <c r="E21" s="5">
        <v>50</v>
      </c>
      <c r="F21" s="6">
        <v>0.5</v>
      </c>
      <c r="G21" s="5">
        <f t="shared" ca="1" si="5"/>
        <v>18</v>
      </c>
      <c r="H21" s="5">
        <v>0</v>
      </c>
      <c r="I21" s="5">
        <v>1</v>
      </c>
      <c r="J21" s="5">
        <v>0</v>
      </c>
      <c r="K21" s="5">
        <v>0</v>
      </c>
      <c r="L21" s="7">
        <f t="shared" si="2"/>
        <v>0.84572782170397331</v>
      </c>
      <c r="M21" s="7">
        <f t="shared" si="3"/>
        <v>0.53361451591561149</v>
      </c>
      <c r="O21" s="6">
        <v>1</v>
      </c>
      <c r="P21" s="6">
        <v>1</v>
      </c>
      <c r="Q21" s="5">
        <v>0</v>
      </c>
      <c r="R21" s="5">
        <v>0</v>
      </c>
      <c r="S21" s="5">
        <v>0</v>
      </c>
    </row>
    <row r="22" spans="1:19" x14ac:dyDescent="0.2">
      <c r="A22" s="2">
        <v>1.0986111111110901</v>
      </c>
      <c r="B22" s="5">
        <f t="shared" si="0"/>
        <v>2</v>
      </c>
      <c r="C22" s="5">
        <f t="shared" si="1"/>
        <v>22</v>
      </c>
      <c r="D22" s="5">
        <v>6</v>
      </c>
      <c r="E22" s="5">
        <v>50</v>
      </c>
      <c r="F22" s="6">
        <v>0.5</v>
      </c>
      <c r="G22" s="5">
        <f t="shared" ca="1" si="5"/>
        <v>16</v>
      </c>
      <c r="H22" s="5">
        <v>0</v>
      </c>
      <c r="I22" s="5">
        <v>1</v>
      </c>
      <c r="J22" s="5">
        <v>0</v>
      </c>
      <c r="K22" s="5">
        <v>0</v>
      </c>
      <c r="L22" s="7">
        <f t="shared" si="2"/>
        <v>0.83580736136827027</v>
      </c>
      <c r="M22" s="7">
        <f t="shared" si="3"/>
        <v>0.5490228179981318</v>
      </c>
      <c r="O22" s="6">
        <v>1</v>
      </c>
      <c r="P22" s="6">
        <v>1</v>
      </c>
      <c r="Q22" s="5">
        <v>0</v>
      </c>
      <c r="R22" s="5">
        <v>0</v>
      </c>
      <c r="S22" s="5">
        <v>0</v>
      </c>
    </row>
    <row r="23" spans="1:19" x14ac:dyDescent="0.2">
      <c r="A23" s="2">
        <v>1.1034722222222</v>
      </c>
      <c r="B23" s="5">
        <f t="shared" si="0"/>
        <v>2</v>
      </c>
      <c r="C23" s="5">
        <f t="shared" si="1"/>
        <v>29</v>
      </c>
      <c r="D23" s="5">
        <v>6</v>
      </c>
      <c r="E23" s="5">
        <v>50</v>
      </c>
      <c r="F23" s="6">
        <v>0.5</v>
      </c>
      <c r="G23" s="5">
        <f t="shared" ca="1" si="5"/>
        <v>13</v>
      </c>
      <c r="H23" s="5">
        <v>0</v>
      </c>
      <c r="I23" s="5">
        <v>1</v>
      </c>
      <c r="J23" s="5">
        <v>0</v>
      </c>
      <c r="K23" s="5">
        <v>0</v>
      </c>
      <c r="L23" s="7">
        <f t="shared" si="2"/>
        <v>0.82560621075455165</v>
      </c>
      <c r="M23" s="7">
        <f t="shared" si="3"/>
        <v>0.56424674103047401</v>
      </c>
      <c r="O23" s="6">
        <v>1</v>
      </c>
      <c r="P23" s="6">
        <v>1</v>
      </c>
      <c r="Q23" s="5">
        <v>0</v>
      </c>
      <c r="R23" s="5">
        <v>0</v>
      </c>
      <c r="S23" s="5">
        <v>0</v>
      </c>
    </row>
    <row r="24" spans="1:19" x14ac:dyDescent="0.2">
      <c r="A24" s="2">
        <v>1.1083333333333101</v>
      </c>
      <c r="B24" s="5">
        <f t="shared" si="0"/>
        <v>2</v>
      </c>
      <c r="C24" s="5">
        <f t="shared" si="1"/>
        <v>36</v>
      </c>
      <c r="D24" s="5">
        <v>6</v>
      </c>
      <c r="E24" s="5">
        <v>50</v>
      </c>
      <c r="F24" s="6">
        <v>0.5</v>
      </c>
      <c r="G24" s="5">
        <f t="shared" ca="1" si="5"/>
        <v>12</v>
      </c>
      <c r="H24" s="5">
        <v>0</v>
      </c>
      <c r="I24" s="5">
        <v>1</v>
      </c>
      <c r="J24" s="5">
        <v>0</v>
      </c>
      <c r="K24" s="5">
        <v>0</v>
      </c>
      <c r="L24" s="7">
        <f t="shared" si="2"/>
        <v>0.81512779572855421</v>
      </c>
      <c r="M24" s="7">
        <f t="shared" si="3"/>
        <v>0.57928117234267884</v>
      </c>
      <c r="O24" s="6">
        <v>1</v>
      </c>
      <c r="P24" s="6">
        <v>1</v>
      </c>
      <c r="Q24" s="5">
        <v>0</v>
      </c>
      <c r="R24" s="5">
        <v>0</v>
      </c>
      <c r="S24" s="5">
        <v>0</v>
      </c>
    </row>
    <row r="25" spans="1:19" x14ac:dyDescent="0.2">
      <c r="A25" s="2">
        <v>1.11319444444442</v>
      </c>
      <c r="B25" s="5">
        <f t="shared" si="0"/>
        <v>2</v>
      </c>
      <c r="C25" s="5">
        <f t="shared" si="1"/>
        <v>43</v>
      </c>
      <c r="D25" s="5">
        <v>6</v>
      </c>
      <c r="E25" s="5">
        <v>50</v>
      </c>
      <c r="F25" s="6">
        <v>0.5</v>
      </c>
      <c r="G25" s="5">
        <f t="shared" ca="1" si="5"/>
        <v>13</v>
      </c>
      <c r="H25" s="5">
        <v>0</v>
      </c>
      <c r="I25" s="5">
        <v>1</v>
      </c>
      <c r="J25" s="5">
        <v>0</v>
      </c>
      <c r="K25" s="5">
        <v>0</v>
      </c>
      <c r="L25" s="7">
        <f t="shared" si="2"/>
        <v>0.80437563527008449</v>
      </c>
      <c r="M25" s="7">
        <f t="shared" si="3"/>
        <v>0.59412106290203859</v>
      </c>
      <c r="O25" s="6">
        <v>1</v>
      </c>
      <c r="P25" s="6">
        <v>1</v>
      </c>
      <c r="Q25" s="5">
        <v>0</v>
      </c>
      <c r="R25" s="5">
        <v>0</v>
      </c>
      <c r="S25" s="5">
        <v>0</v>
      </c>
    </row>
    <row r="26" spans="1:19" x14ac:dyDescent="0.2">
      <c r="A26" s="2">
        <v>1.11805555555553</v>
      </c>
      <c r="B26" s="5">
        <f t="shared" si="0"/>
        <v>2</v>
      </c>
      <c r="C26" s="5">
        <f t="shared" si="1"/>
        <v>50</v>
      </c>
      <c r="D26" s="5">
        <v>6</v>
      </c>
      <c r="E26" s="5">
        <v>50</v>
      </c>
      <c r="F26" s="6">
        <v>0.5</v>
      </c>
      <c r="G26" s="5">
        <f t="shared" ca="1" si="5"/>
        <v>18</v>
      </c>
      <c r="H26" s="5">
        <v>0</v>
      </c>
      <c r="I26" s="5">
        <v>1</v>
      </c>
      <c r="J26" s="5">
        <v>0</v>
      </c>
      <c r="K26" s="5">
        <v>0</v>
      </c>
      <c r="L26" s="7">
        <f t="shared" si="2"/>
        <v>0.79335334029123517</v>
      </c>
      <c r="M26" s="7">
        <f t="shared" si="3"/>
        <v>0.60876142900872066</v>
      </c>
      <c r="O26" s="6">
        <v>1</v>
      </c>
      <c r="P26" s="6">
        <v>1</v>
      </c>
      <c r="Q26" s="5">
        <v>0</v>
      </c>
      <c r="R26" s="5">
        <v>0</v>
      </c>
      <c r="S26" s="5">
        <v>0</v>
      </c>
    </row>
    <row r="27" spans="1:19" x14ac:dyDescent="0.2">
      <c r="A27" s="2">
        <v>1.1229166666666399</v>
      </c>
      <c r="B27" s="5">
        <f t="shared" si="0"/>
        <v>2</v>
      </c>
      <c r="C27" s="5">
        <f t="shared" si="1"/>
        <v>57</v>
      </c>
      <c r="D27" s="5">
        <v>5</v>
      </c>
      <c r="E27" s="5">
        <v>51</v>
      </c>
      <c r="F27" s="6">
        <v>0.5</v>
      </c>
      <c r="G27" s="5">
        <f t="shared" ca="1" si="5"/>
        <v>16</v>
      </c>
      <c r="H27" s="5">
        <v>0</v>
      </c>
      <c r="I27" s="5">
        <v>1</v>
      </c>
      <c r="J27" s="5">
        <v>0</v>
      </c>
      <c r="K27" s="5">
        <v>0</v>
      </c>
      <c r="L27" s="7">
        <f t="shared" si="2"/>
        <v>0.78206461242372793</v>
      </c>
      <c r="M27" s="7">
        <f t="shared" si="3"/>
        <v>0.6231973539694502</v>
      </c>
      <c r="O27" s="6">
        <v>1</v>
      </c>
      <c r="P27" s="6">
        <v>1</v>
      </c>
      <c r="Q27" s="5">
        <v>0</v>
      </c>
      <c r="R27" s="5">
        <v>0</v>
      </c>
      <c r="S27" s="5">
        <v>0</v>
      </c>
    </row>
    <row r="28" spans="1:19" x14ac:dyDescent="0.2">
      <c r="A28" s="2">
        <v>1.12777777777775</v>
      </c>
      <c r="B28" s="5">
        <f t="shared" si="0"/>
        <v>3</v>
      </c>
      <c r="C28" s="5">
        <f t="shared" si="1"/>
        <v>4</v>
      </c>
      <c r="D28" s="5">
        <v>5</v>
      </c>
      <c r="E28" s="5">
        <v>51</v>
      </c>
      <c r="F28" s="6">
        <v>0.5</v>
      </c>
      <c r="G28" s="5">
        <f t="shared" ca="1" si="5"/>
        <v>18</v>
      </c>
      <c r="H28" s="5">
        <v>0</v>
      </c>
      <c r="I28" s="5">
        <v>1</v>
      </c>
      <c r="J28" s="5">
        <v>0</v>
      </c>
      <c r="K28" s="5">
        <v>0</v>
      </c>
      <c r="L28" s="7">
        <f t="shared" si="2"/>
        <v>0.69966334051336554</v>
      </c>
      <c r="M28" s="7">
        <f t="shared" si="3"/>
        <v>0.71447267963280325</v>
      </c>
      <c r="O28" s="6">
        <v>1</v>
      </c>
      <c r="P28" s="6">
        <v>1</v>
      </c>
      <c r="Q28" s="5">
        <v>0</v>
      </c>
      <c r="R28" s="5">
        <v>0</v>
      </c>
      <c r="S28" s="5">
        <v>0</v>
      </c>
    </row>
    <row r="29" spans="1:19" x14ac:dyDescent="0.2">
      <c r="A29" s="2">
        <v>1.1326388888888601</v>
      </c>
      <c r="B29" s="5">
        <f t="shared" si="0"/>
        <v>3</v>
      </c>
      <c r="C29" s="5">
        <f t="shared" si="1"/>
        <v>11</v>
      </c>
      <c r="D29" s="5">
        <v>5</v>
      </c>
      <c r="E29" s="5">
        <v>51</v>
      </c>
      <c r="F29" s="6">
        <v>0.5</v>
      </c>
      <c r="G29" s="5">
        <f t="shared" ca="1" si="5"/>
        <v>15</v>
      </c>
      <c r="H29" s="5">
        <v>0</v>
      </c>
      <c r="I29" s="5">
        <v>1</v>
      </c>
      <c r="J29" s="5">
        <v>0</v>
      </c>
      <c r="K29" s="5">
        <v>0</v>
      </c>
      <c r="L29" s="7">
        <f t="shared" si="2"/>
        <v>0.68645319324788368</v>
      </c>
      <c r="M29" s="7">
        <f t="shared" si="3"/>
        <v>0.7271739912014068</v>
      </c>
      <c r="O29" s="6">
        <v>1</v>
      </c>
      <c r="P29" s="6">
        <v>1</v>
      </c>
      <c r="Q29" s="5">
        <v>0</v>
      </c>
      <c r="R29" s="5">
        <v>0</v>
      </c>
      <c r="S29" s="5">
        <v>0</v>
      </c>
    </row>
    <row r="30" spans="1:19" x14ac:dyDescent="0.2">
      <c r="A30" s="2">
        <v>1.13749999999997</v>
      </c>
      <c r="B30" s="5">
        <f t="shared" si="0"/>
        <v>3</v>
      </c>
      <c r="C30" s="5">
        <f t="shared" si="1"/>
        <v>18</v>
      </c>
      <c r="D30" s="5">
        <v>5</v>
      </c>
      <c r="E30" s="5">
        <v>51</v>
      </c>
      <c r="F30" s="6">
        <v>0.5</v>
      </c>
      <c r="G30" s="5">
        <f t="shared" ca="1" si="5"/>
        <v>18</v>
      </c>
      <c r="H30" s="5">
        <v>0</v>
      </c>
      <c r="I30" s="5">
        <v>1</v>
      </c>
      <c r="J30" s="5">
        <v>0</v>
      </c>
      <c r="K30" s="5">
        <v>0</v>
      </c>
      <c r="L30" s="7">
        <f t="shared" si="2"/>
        <v>0.67301251350977331</v>
      </c>
      <c r="M30" s="7">
        <f t="shared" si="3"/>
        <v>0.73963109497860968</v>
      </c>
      <c r="O30" s="6">
        <v>1</v>
      </c>
      <c r="P30" s="6">
        <v>1</v>
      </c>
      <c r="Q30" s="5">
        <v>0</v>
      </c>
      <c r="R30" s="5">
        <v>0</v>
      </c>
      <c r="S30" s="5">
        <v>0</v>
      </c>
    </row>
    <row r="31" spans="1:19" x14ac:dyDescent="0.2">
      <c r="A31" s="2">
        <v>1.1423611111110801</v>
      </c>
      <c r="B31" s="5">
        <f t="shared" si="0"/>
        <v>3</v>
      </c>
      <c r="C31" s="5">
        <f t="shared" si="1"/>
        <v>25</v>
      </c>
      <c r="D31" s="5">
        <v>5</v>
      </c>
      <c r="E31" s="5">
        <v>52</v>
      </c>
      <c r="F31" s="6">
        <v>0.5</v>
      </c>
      <c r="G31" s="5">
        <f t="shared" ca="1" si="5"/>
        <v>17</v>
      </c>
      <c r="H31" s="5">
        <v>0</v>
      </c>
      <c r="I31" s="5">
        <v>1</v>
      </c>
      <c r="J31" s="5">
        <v>0</v>
      </c>
      <c r="K31" s="5">
        <v>0</v>
      </c>
      <c r="L31" s="7">
        <f t="shared" si="2"/>
        <v>0.65934581510006884</v>
      </c>
      <c r="M31" s="7">
        <f t="shared" si="3"/>
        <v>0.75183980747897738</v>
      </c>
      <c r="O31" s="6">
        <v>1</v>
      </c>
      <c r="P31" s="6">
        <v>1</v>
      </c>
      <c r="Q31" s="5">
        <v>0</v>
      </c>
      <c r="R31" s="5">
        <v>0</v>
      </c>
      <c r="S31" s="5">
        <v>0</v>
      </c>
    </row>
    <row r="32" spans="1:19" x14ac:dyDescent="0.2">
      <c r="A32" s="2">
        <v>1.1472222222221899</v>
      </c>
      <c r="B32" s="5">
        <f t="shared" si="0"/>
        <v>3</v>
      </c>
      <c r="C32" s="5">
        <f t="shared" si="1"/>
        <v>32</v>
      </c>
      <c r="D32" s="5">
        <v>5</v>
      </c>
      <c r="E32" s="5">
        <v>52</v>
      </c>
      <c r="F32" s="6">
        <v>0.5</v>
      </c>
      <c r="G32" s="5">
        <f t="shared" ca="1" si="5"/>
        <v>16</v>
      </c>
      <c r="H32" s="5">
        <v>0</v>
      </c>
      <c r="I32" s="5">
        <v>1</v>
      </c>
      <c r="J32" s="5">
        <v>0</v>
      </c>
      <c r="K32" s="5">
        <v>0</v>
      </c>
      <c r="L32" s="7">
        <f t="shared" si="2"/>
        <v>0.64545768772395062</v>
      </c>
      <c r="M32" s="7">
        <f t="shared" si="3"/>
        <v>0.76379602863464213</v>
      </c>
      <c r="O32" s="6">
        <v>1</v>
      </c>
      <c r="P32" s="6">
        <v>1</v>
      </c>
      <c r="Q32" s="5">
        <v>0</v>
      </c>
      <c r="R32" s="5">
        <v>0</v>
      </c>
      <c r="S32" s="5">
        <v>0</v>
      </c>
    </row>
    <row r="33" spans="1:19" x14ac:dyDescent="0.2">
      <c r="A33" s="2">
        <v>1.1520833333333</v>
      </c>
      <c r="B33" s="5">
        <f t="shared" si="0"/>
        <v>3</v>
      </c>
      <c r="C33" s="5">
        <f t="shared" si="1"/>
        <v>39</v>
      </c>
      <c r="D33" s="5">
        <v>5</v>
      </c>
      <c r="E33" s="5">
        <v>52</v>
      </c>
      <c r="F33" s="6">
        <v>0.5</v>
      </c>
      <c r="G33" s="5">
        <f t="shared" ca="1" si="5"/>
        <v>16</v>
      </c>
      <c r="H33" s="5">
        <v>0</v>
      </c>
      <c r="I33" s="5">
        <v>1</v>
      </c>
      <c r="J33" s="5">
        <v>0</v>
      </c>
      <c r="K33" s="5">
        <v>0</v>
      </c>
      <c r="L33" s="7">
        <f t="shared" si="2"/>
        <v>0.63135279544937772</v>
      </c>
      <c r="M33" s="7">
        <f t="shared" si="3"/>
        <v>0.77549574317223446</v>
      </c>
      <c r="O33" s="6">
        <v>1</v>
      </c>
      <c r="P33" s="6">
        <v>1</v>
      </c>
      <c r="Q33" s="5">
        <v>0</v>
      </c>
      <c r="R33" s="5">
        <v>0</v>
      </c>
      <c r="S33" s="5">
        <v>0</v>
      </c>
    </row>
    <row r="34" spans="1:19" x14ac:dyDescent="0.2">
      <c r="A34" s="2">
        <v>1.1569444444444099</v>
      </c>
      <c r="B34" s="5">
        <f t="shared" si="0"/>
        <v>3</v>
      </c>
      <c r="C34" s="5">
        <f t="shared" si="1"/>
        <v>46</v>
      </c>
      <c r="D34" s="5">
        <v>5</v>
      </c>
      <c r="E34" s="5">
        <v>52</v>
      </c>
      <c r="F34" s="6">
        <v>0.5</v>
      </c>
      <c r="G34" s="5">
        <f t="shared" ca="1" si="5"/>
        <v>14</v>
      </c>
      <c r="H34" s="5">
        <v>0</v>
      </c>
      <c r="I34" s="5">
        <v>1</v>
      </c>
      <c r="J34" s="5">
        <v>0</v>
      </c>
      <c r="K34" s="5">
        <v>0</v>
      </c>
      <c r="L34" s="7">
        <f t="shared" si="2"/>
        <v>0.61703587514074865</v>
      </c>
      <c r="M34" s="7">
        <f t="shared" si="3"/>
        <v>0.78693502196133736</v>
      </c>
      <c r="O34" s="6">
        <v>1</v>
      </c>
      <c r="P34" s="6">
        <v>1</v>
      </c>
      <c r="Q34" s="5">
        <v>0</v>
      </c>
      <c r="R34" s="5">
        <v>0</v>
      </c>
      <c r="S34" s="5">
        <v>0</v>
      </c>
    </row>
    <row r="35" spans="1:19" x14ac:dyDescent="0.2">
      <c r="A35" s="2">
        <v>1.16180555555552</v>
      </c>
      <c r="B35" s="5">
        <f t="shared" si="0"/>
        <v>3</v>
      </c>
      <c r="C35" s="5">
        <f t="shared" si="1"/>
        <v>53</v>
      </c>
      <c r="D35" s="5">
        <v>5</v>
      </c>
      <c r="E35" s="5">
        <v>52</v>
      </c>
      <c r="F35" s="6">
        <v>0.5</v>
      </c>
      <c r="G35" s="5">
        <f t="shared" ca="1" si="5"/>
        <v>17</v>
      </c>
      <c r="H35" s="5">
        <v>0</v>
      </c>
      <c r="I35" s="5">
        <v>1</v>
      </c>
      <c r="J35" s="5">
        <v>0</v>
      </c>
      <c r="K35" s="5">
        <v>0</v>
      </c>
      <c r="L35" s="7">
        <f t="shared" si="2"/>
        <v>0.60251173486811327</v>
      </c>
      <c r="M35" s="7">
        <f t="shared" si="3"/>
        <v>0.79811002333401149</v>
      </c>
      <c r="O35" s="6">
        <v>1</v>
      </c>
      <c r="P35" s="6">
        <v>1</v>
      </c>
      <c r="Q35" s="5">
        <v>0</v>
      </c>
      <c r="R35" s="5">
        <v>0</v>
      </c>
      <c r="S35" s="5">
        <v>0</v>
      </c>
    </row>
    <row r="36" spans="1:19" x14ac:dyDescent="0.2">
      <c r="A36" s="2">
        <v>1.1666666666666301</v>
      </c>
      <c r="B36" s="5">
        <f t="shared" si="0"/>
        <v>4</v>
      </c>
      <c r="C36" s="5">
        <f t="shared" si="1"/>
        <v>0</v>
      </c>
      <c r="D36" s="5">
        <v>5</v>
      </c>
      <c r="E36" s="5">
        <v>53</v>
      </c>
      <c r="F36" s="6">
        <v>0.5</v>
      </c>
      <c r="G36" s="5">
        <f t="shared" ca="1" si="5"/>
        <v>18</v>
      </c>
      <c r="H36" s="5">
        <v>0</v>
      </c>
      <c r="I36" s="5">
        <v>1</v>
      </c>
      <c r="J36" s="5">
        <v>0</v>
      </c>
      <c r="K36" s="5">
        <v>0</v>
      </c>
      <c r="L36" s="7">
        <f t="shared" si="2"/>
        <v>0.50000000000000011</v>
      </c>
      <c r="M36" s="7">
        <f t="shared" si="3"/>
        <v>0.8660254037844386</v>
      </c>
      <c r="O36" s="6">
        <v>1</v>
      </c>
      <c r="P36" s="6">
        <v>1</v>
      </c>
      <c r="Q36" s="5">
        <v>0</v>
      </c>
      <c r="R36" s="5">
        <v>0</v>
      </c>
      <c r="S36" s="5">
        <v>0</v>
      </c>
    </row>
    <row r="37" spans="1:19" x14ac:dyDescent="0.2">
      <c r="A37" s="2">
        <v>1.17152777777774</v>
      </c>
      <c r="B37" s="5">
        <f t="shared" si="0"/>
        <v>4</v>
      </c>
      <c r="C37" s="5">
        <f t="shared" si="1"/>
        <v>7</v>
      </c>
      <c r="D37" s="5">
        <v>5</v>
      </c>
      <c r="E37" s="5">
        <v>53</v>
      </c>
      <c r="F37" s="6">
        <v>0.5</v>
      </c>
      <c r="G37" s="5">
        <f ca="1">20+(RANDBETWEEN(-3, 3))</f>
        <v>17</v>
      </c>
      <c r="H37" s="5">
        <v>0</v>
      </c>
      <c r="I37" s="5">
        <v>1</v>
      </c>
      <c r="J37" s="5">
        <v>0</v>
      </c>
      <c r="K37" s="5">
        <v>0</v>
      </c>
      <c r="L37" s="7">
        <f t="shared" si="2"/>
        <v>0.48404618606178323</v>
      </c>
      <c r="M37" s="7">
        <f t="shared" si="3"/>
        <v>0.87504245026115246</v>
      </c>
      <c r="O37" s="6">
        <v>1</v>
      </c>
      <c r="P37" s="6">
        <v>1</v>
      </c>
      <c r="Q37" s="5">
        <v>0</v>
      </c>
      <c r="R37" s="5">
        <v>0</v>
      </c>
      <c r="S37" s="5">
        <v>0</v>
      </c>
    </row>
    <row r="38" spans="1:19" x14ac:dyDescent="0.2">
      <c r="A38" s="2">
        <v>1.1763888888888501</v>
      </c>
      <c r="B38" s="5">
        <f t="shared" si="0"/>
        <v>4</v>
      </c>
      <c r="C38" s="5">
        <f t="shared" si="1"/>
        <v>14</v>
      </c>
      <c r="D38" s="5">
        <v>5</v>
      </c>
      <c r="E38" s="5">
        <v>53</v>
      </c>
      <c r="F38" s="6">
        <v>0.5</v>
      </c>
      <c r="G38" s="5">
        <f ca="1">20+(RANDBETWEEN(-3, 3))</f>
        <v>19</v>
      </c>
      <c r="H38" s="5">
        <v>0</v>
      </c>
      <c r="I38" s="5">
        <v>1</v>
      </c>
      <c r="J38" s="5">
        <v>0</v>
      </c>
      <c r="K38" s="5">
        <v>0</v>
      </c>
      <c r="L38" s="7">
        <f t="shared" si="2"/>
        <v>0.46792981426057351</v>
      </c>
      <c r="M38" s="7">
        <f t="shared" si="3"/>
        <v>0.88376563008869335</v>
      </c>
      <c r="O38" s="6">
        <v>1</v>
      </c>
      <c r="P38" s="6">
        <v>1</v>
      </c>
      <c r="Q38" s="5">
        <v>0</v>
      </c>
      <c r="R38" s="5">
        <v>0</v>
      </c>
      <c r="S38" s="5">
        <v>0</v>
      </c>
    </row>
    <row r="39" spans="1:19" x14ac:dyDescent="0.2">
      <c r="A39" s="2">
        <v>1.1812499999999599</v>
      </c>
      <c r="B39" s="5">
        <f t="shared" si="0"/>
        <v>4</v>
      </c>
      <c r="C39" s="5">
        <f t="shared" si="1"/>
        <v>21</v>
      </c>
      <c r="D39" s="5">
        <v>5</v>
      </c>
      <c r="E39" s="5">
        <v>53</v>
      </c>
      <c r="F39" s="6">
        <v>0.5</v>
      </c>
      <c r="G39" s="5">
        <f ca="1">20+(RANDBETWEEN(-3, 3))</f>
        <v>18</v>
      </c>
      <c r="H39" s="5">
        <v>0</v>
      </c>
      <c r="I39" s="5">
        <v>1</v>
      </c>
      <c r="J39" s="5">
        <v>0</v>
      </c>
      <c r="K39" s="5">
        <v>0</v>
      </c>
      <c r="L39" s="7">
        <f t="shared" si="2"/>
        <v>0.45165629697856557</v>
      </c>
      <c r="M39" s="7">
        <f t="shared" si="3"/>
        <v>0.89219201375018475</v>
      </c>
      <c r="O39" s="6">
        <v>1</v>
      </c>
      <c r="P39" s="6">
        <v>1</v>
      </c>
      <c r="Q39" s="5">
        <v>0</v>
      </c>
      <c r="R39" s="5">
        <v>0</v>
      </c>
      <c r="S39" s="5">
        <v>0</v>
      </c>
    </row>
    <row r="40" spans="1:19" x14ac:dyDescent="0.2">
      <c r="A40" s="2">
        <v>1.18611111111107</v>
      </c>
      <c r="B40" s="5">
        <f t="shared" si="0"/>
        <v>4</v>
      </c>
      <c r="C40" s="5">
        <f t="shared" si="1"/>
        <v>28</v>
      </c>
      <c r="D40" s="5">
        <v>5</v>
      </c>
      <c r="E40" s="5">
        <v>54</v>
      </c>
      <c r="F40" s="6">
        <v>0.5</v>
      </c>
      <c r="G40" s="5">
        <f ca="1">20+(RANDBETWEEN(-3, 3))</f>
        <v>17</v>
      </c>
      <c r="H40" s="5">
        <v>0</v>
      </c>
      <c r="I40" s="5">
        <v>1</v>
      </c>
      <c r="J40" s="5">
        <v>0</v>
      </c>
      <c r="K40" s="5">
        <v>0</v>
      </c>
      <c r="L40" s="7">
        <f t="shared" si="2"/>
        <v>0.43523109937232751</v>
      </c>
      <c r="M40" s="7">
        <f t="shared" si="3"/>
        <v>0.90031877140219352</v>
      </c>
      <c r="O40" s="6">
        <v>1</v>
      </c>
      <c r="P40" s="6">
        <v>1</v>
      </c>
      <c r="Q40" s="5">
        <v>0</v>
      </c>
      <c r="R40" s="5">
        <v>0</v>
      </c>
      <c r="S40" s="5">
        <v>0</v>
      </c>
    </row>
    <row r="41" spans="1:19" x14ac:dyDescent="0.2">
      <c r="A41" s="2">
        <v>1.1909722222221799</v>
      </c>
      <c r="B41" s="5">
        <f t="shared" si="0"/>
        <v>4</v>
      </c>
      <c r="C41" s="5">
        <f t="shared" si="1"/>
        <v>35</v>
      </c>
      <c r="D41" s="5">
        <v>5</v>
      </c>
      <c r="E41" s="5">
        <v>54</v>
      </c>
      <c r="F41" s="6">
        <v>0.8</v>
      </c>
      <c r="G41" s="5">
        <f ca="1">20+(RANDBETWEEN(-3, 3))</f>
        <v>21</v>
      </c>
      <c r="H41" s="5">
        <v>0</v>
      </c>
      <c r="I41" s="5">
        <v>1</v>
      </c>
      <c r="J41" s="5">
        <v>0</v>
      </c>
      <c r="K41" s="5">
        <v>0</v>
      </c>
      <c r="L41" s="7">
        <f t="shared" si="2"/>
        <v>0.41865973753742813</v>
      </c>
      <c r="M41" s="7">
        <f t="shared" si="3"/>
        <v>0.90814317382508125</v>
      </c>
      <c r="O41" s="6">
        <v>1</v>
      </c>
      <c r="P41" s="6">
        <v>1</v>
      </c>
      <c r="Q41" s="5">
        <v>0</v>
      </c>
      <c r="R41" s="5">
        <v>0</v>
      </c>
      <c r="S41" s="5">
        <v>0</v>
      </c>
    </row>
    <row r="42" spans="1:19" x14ac:dyDescent="0.2">
      <c r="A42" s="2">
        <v>1.19583333333329</v>
      </c>
      <c r="B42" s="5">
        <f t="shared" si="0"/>
        <v>4</v>
      </c>
      <c r="C42" s="5">
        <f t="shared" si="1"/>
        <v>42</v>
      </c>
      <c r="D42" s="5">
        <v>5</v>
      </c>
      <c r="E42" s="5">
        <v>54</v>
      </c>
      <c r="F42" s="6">
        <v>1</v>
      </c>
      <c r="G42" s="5">
        <f t="shared" ref="G42:G47" ca="1" si="6">25+(RANDBETWEEN(-3, 3))</f>
        <v>28</v>
      </c>
      <c r="H42" s="5">
        <v>0</v>
      </c>
      <c r="I42" s="5">
        <v>1</v>
      </c>
      <c r="J42" s="5">
        <v>0</v>
      </c>
      <c r="K42" s="5">
        <v>0</v>
      </c>
      <c r="L42" s="7">
        <f t="shared" si="2"/>
        <v>0.40194777665596021</v>
      </c>
      <c r="M42" s="7">
        <f t="shared" si="3"/>
        <v>0.91566259333956102</v>
      </c>
      <c r="O42" s="6">
        <v>1</v>
      </c>
      <c r="P42" s="6">
        <v>1</v>
      </c>
      <c r="Q42" s="5">
        <v>0</v>
      </c>
      <c r="R42" s="5">
        <v>0</v>
      </c>
      <c r="S42" s="5">
        <v>0</v>
      </c>
    </row>
    <row r="43" spans="1:19" x14ac:dyDescent="0.2">
      <c r="A43" s="2">
        <v>1.2006944444444001</v>
      </c>
      <c r="B43" s="5">
        <f t="shared" si="0"/>
        <v>4</v>
      </c>
      <c r="C43" s="5">
        <f t="shared" si="1"/>
        <v>49</v>
      </c>
      <c r="D43" s="5">
        <v>5</v>
      </c>
      <c r="E43" s="5">
        <v>54</v>
      </c>
      <c r="F43" s="6">
        <v>1.5</v>
      </c>
      <c r="G43" s="5">
        <f t="shared" ca="1" si="6"/>
        <v>28</v>
      </c>
      <c r="H43" s="5">
        <v>0</v>
      </c>
      <c r="I43" s="5">
        <v>1</v>
      </c>
      <c r="J43" s="5">
        <v>0</v>
      </c>
      <c r="K43" s="5">
        <v>0</v>
      </c>
      <c r="L43" s="7">
        <f t="shared" si="2"/>
        <v>0.38510082912757815</v>
      </c>
      <c r="M43" s="7">
        <f t="shared" si="3"/>
        <v>0.92287450468915433</v>
      </c>
      <c r="O43" s="6">
        <v>1</v>
      </c>
      <c r="P43" s="6">
        <v>1</v>
      </c>
      <c r="Q43" s="5">
        <v>0</v>
      </c>
      <c r="R43" s="5">
        <v>0</v>
      </c>
      <c r="S43" s="5">
        <v>0</v>
      </c>
    </row>
    <row r="44" spans="1:19" x14ac:dyDescent="0.2">
      <c r="A44" s="2">
        <v>1.20555555555551</v>
      </c>
      <c r="B44" s="5">
        <f t="shared" si="0"/>
        <v>4</v>
      </c>
      <c r="C44" s="5">
        <f t="shared" si="1"/>
        <v>56</v>
      </c>
      <c r="D44" s="5">
        <v>5</v>
      </c>
      <c r="E44" s="5">
        <v>55</v>
      </c>
      <c r="F44" s="6">
        <v>2</v>
      </c>
      <c r="G44" s="5">
        <f t="shared" ca="1" si="6"/>
        <v>23</v>
      </c>
      <c r="H44" s="5">
        <v>0</v>
      </c>
      <c r="I44" s="5">
        <v>1</v>
      </c>
      <c r="J44" s="5">
        <v>0</v>
      </c>
      <c r="K44" s="5">
        <v>0</v>
      </c>
      <c r="L44" s="7">
        <f t="shared" si="2"/>
        <v>0.36812455268467786</v>
      </c>
      <c r="M44" s="7">
        <f t="shared" si="3"/>
        <v>0.92977648588825146</v>
      </c>
      <c r="O44" s="6">
        <v>1</v>
      </c>
      <c r="P44" s="6">
        <v>1</v>
      </c>
      <c r="Q44" s="5">
        <v>0</v>
      </c>
      <c r="R44" s="5">
        <v>0</v>
      </c>
      <c r="S44" s="5">
        <v>0</v>
      </c>
    </row>
    <row r="45" spans="1:19" x14ac:dyDescent="0.2">
      <c r="A45" s="2">
        <v>1.2104166666666201</v>
      </c>
      <c r="B45" s="5">
        <f t="shared" si="0"/>
        <v>5</v>
      </c>
      <c r="C45" s="5">
        <f t="shared" si="1"/>
        <v>3</v>
      </c>
      <c r="D45" s="5">
        <v>5</v>
      </c>
      <c r="E45" s="5">
        <v>55</v>
      </c>
      <c r="F45" s="6">
        <v>3</v>
      </c>
      <c r="G45" s="5">
        <f t="shared" ca="1" si="6"/>
        <v>24</v>
      </c>
      <c r="H45" s="5">
        <v>0</v>
      </c>
      <c r="I45" s="5">
        <v>1</v>
      </c>
      <c r="J45" s="5">
        <v>0</v>
      </c>
      <c r="K45" s="5">
        <v>0</v>
      </c>
      <c r="L45" s="7">
        <f t="shared" si="2"/>
        <v>0.25122477680807559</v>
      </c>
      <c r="M45" s="7">
        <f t="shared" si="3"/>
        <v>0.96792877398997323</v>
      </c>
      <c r="O45" s="6">
        <v>1</v>
      </c>
      <c r="P45" s="6">
        <v>1</v>
      </c>
      <c r="Q45" s="5">
        <v>0</v>
      </c>
      <c r="R45" s="5">
        <v>0</v>
      </c>
      <c r="S45" s="5">
        <v>0</v>
      </c>
    </row>
    <row r="46" spans="1:19" x14ac:dyDescent="0.2">
      <c r="A46" s="2">
        <v>1.2152777777777299</v>
      </c>
      <c r="B46" s="5">
        <f t="shared" si="0"/>
        <v>5</v>
      </c>
      <c r="C46" s="5">
        <f t="shared" si="1"/>
        <v>10</v>
      </c>
      <c r="D46" s="5">
        <v>5</v>
      </c>
      <c r="E46" s="5">
        <v>55</v>
      </c>
      <c r="F46" s="6">
        <v>5</v>
      </c>
      <c r="G46" s="5">
        <f t="shared" ca="1" si="6"/>
        <v>25</v>
      </c>
      <c r="H46" s="5">
        <v>0</v>
      </c>
      <c r="I46" s="5">
        <v>1</v>
      </c>
      <c r="J46" s="5">
        <v>0</v>
      </c>
      <c r="K46" s="5">
        <v>0</v>
      </c>
      <c r="L46" s="7">
        <f t="shared" si="2"/>
        <v>0.23344536385590567</v>
      </c>
      <c r="M46" s="7">
        <f t="shared" si="3"/>
        <v>0.97236992039767656</v>
      </c>
      <c r="O46" s="6">
        <v>1</v>
      </c>
      <c r="P46" s="6">
        <v>1</v>
      </c>
      <c r="Q46" s="5">
        <v>0</v>
      </c>
      <c r="R46" s="5">
        <v>0</v>
      </c>
      <c r="S46" s="5">
        <v>0</v>
      </c>
    </row>
    <row r="47" spans="1:19" x14ac:dyDescent="0.2">
      <c r="A47" s="2">
        <v>1.22013888888884</v>
      </c>
      <c r="B47" s="5">
        <f t="shared" si="0"/>
        <v>5</v>
      </c>
      <c r="C47" s="5">
        <f t="shared" si="1"/>
        <v>17</v>
      </c>
      <c r="D47" s="5">
        <v>5</v>
      </c>
      <c r="E47" s="5">
        <v>55</v>
      </c>
      <c r="F47" s="6">
        <v>8</v>
      </c>
      <c r="G47" s="5">
        <f t="shared" ca="1" si="6"/>
        <v>23</v>
      </c>
      <c r="H47" s="5">
        <v>0</v>
      </c>
      <c r="I47" s="5">
        <v>1</v>
      </c>
      <c r="J47" s="5">
        <v>0</v>
      </c>
      <c r="K47" s="5">
        <v>0</v>
      </c>
      <c r="L47" s="7">
        <f t="shared" si="2"/>
        <v>0.21558755264223295</v>
      </c>
      <c r="M47" s="7">
        <f t="shared" si="3"/>
        <v>0.97648451454476859</v>
      </c>
      <c r="O47" s="6">
        <v>1</v>
      </c>
      <c r="P47" s="6">
        <v>1</v>
      </c>
      <c r="Q47" s="5">
        <v>0</v>
      </c>
      <c r="R47" s="5">
        <v>0</v>
      </c>
      <c r="S47" s="5">
        <v>0</v>
      </c>
    </row>
    <row r="48" spans="1:19" x14ac:dyDescent="0.2">
      <c r="A48" s="2">
        <v>1.2249999999999499</v>
      </c>
      <c r="B48" s="5">
        <f t="shared" si="0"/>
        <v>5</v>
      </c>
      <c r="C48" s="5">
        <f t="shared" si="1"/>
        <v>24</v>
      </c>
      <c r="D48" s="5">
        <v>5</v>
      </c>
      <c r="E48" s="5">
        <v>55</v>
      </c>
      <c r="F48" s="6">
        <v>12</v>
      </c>
      <c r="G48" s="5">
        <f t="shared" ref="G48:G53" ca="1" si="7">30+(RANDBETWEEN(-3, 3))</f>
        <v>29</v>
      </c>
      <c r="H48" s="5">
        <v>0</v>
      </c>
      <c r="I48" s="5">
        <v>1</v>
      </c>
      <c r="J48" s="5">
        <v>0</v>
      </c>
      <c r="K48" s="5">
        <v>0</v>
      </c>
      <c r="L48" s="7">
        <f t="shared" si="2"/>
        <v>0.19765734037912627</v>
      </c>
      <c r="M48" s="7">
        <f t="shared" si="3"/>
        <v>0.98027117462172186</v>
      </c>
      <c r="O48" s="6">
        <v>1</v>
      </c>
      <c r="P48" s="6">
        <v>1</v>
      </c>
      <c r="Q48" s="5">
        <v>0</v>
      </c>
      <c r="R48" s="5">
        <v>0</v>
      </c>
      <c r="S48" s="5">
        <v>0</v>
      </c>
    </row>
    <row r="49" spans="1:19" x14ac:dyDescent="0.2">
      <c r="A49" s="2">
        <v>1.22986111111106</v>
      </c>
      <c r="B49" s="5">
        <f t="shared" si="0"/>
        <v>5</v>
      </c>
      <c r="C49" s="5">
        <f t="shared" si="1"/>
        <v>31</v>
      </c>
      <c r="D49" s="5">
        <v>5</v>
      </c>
      <c r="E49" s="5">
        <v>55</v>
      </c>
      <c r="F49" s="6">
        <v>16</v>
      </c>
      <c r="G49" s="5">
        <f t="shared" ca="1" si="7"/>
        <v>27</v>
      </c>
      <c r="H49" s="5">
        <v>0</v>
      </c>
      <c r="I49" s="5">
        <v>1</v>
      </c>
      <c r="J49" s="5">
        <v>0</v>
      </c>
      <c r="K49" s="5">
        <v>0</v>
      </c>
      <c r="L49" s="7">
        <f t="shared" si="2"/>
        <v>0.1796607485931927</v>
      </c>
      <c r="M49" s="7">
        <f t="shared" si="3"/>
        <v>0.98372862894953583</v>
      </c>
      <c r="O49" s="6">
        <v>1</v>
      </c>
      <c r="P49" s="6">
        <v>1</v>
      </c>
      <c r="Q49" s="5">
        <v>0</v>
      </c>
      <c r="R49" s="5">
        <v>0</v>
      </c>
      <c r="S49" s="5">
        <v>0</v>
      </c>
    </row>
    <row r="50" spans="1:19" x14ac:dyDescent="0.2">
      <c r="A50" s="2">
        <v>1.2347222222221701</v>
      </c>
      <c r="B50" s="5">
        <f t="shared" si="0"/>
        <v>5</v>
      </c>
      <c r="C50" s="5">
        <f t="shared" si="1"/>
        <v>38</v>
      </c>
      <c r="D50" s="5">
        <v>5</v>
      </c>
      <c r="E50" s="5">
        <v>55</v>
      </c>
      <c r="F50" s="6">
        <v>18</v>
      </c>
      <c r="G50" s="5">
        <f t="shared" ca="1" si="7"/>
        <v>27</v>
      </c>
      <c r="H50" s="5">
        <v>0</v>
      </c>
      <c r="I50" s="5">
        <v>1</v>
      </c>
      <c r="J50" s="5">
        <v>0</v>
      </c>
      <c r="K50" s="5">
        <v>0</v>
      </c>
      <c r="L50" s="7">
        <f t="shared" si="2"/>
        <v>0.16160382110336108</v>
      </c>
      <c r="M50" s="7">
        <f t="shared" si="3"/>
        <v>0.98685571640680725</v>
      </c>
      <c r="O50" s="6">
        <v>1</v>
      </c>
      <c r="P50" s="6">
        <v>1</v>
      </c>
      <c r="Q50" s="5">
        <v>0</v>
      </c>
      <c r="R50" s="5">
        <v>0</v>
      </c>
      <c r="S50" s="5">
        <v>0</v>
      </c>
    </row>
    <row r="51" spans="1:19" x14ac:dyDescent="0.2">
      <c r="A51" s="2">
        <v>1.23958333333329</v>
      </c>
      <c r="B51" s="5">
        <f t="shared" si="0"/>
        <v>5</v>
      </c>
      <c r="C51" s="5">
        <f t="shared" si="1"/>
        <v>45</v>
      </c>
      <c r="D51" s="5">
        <v>5</v>
      </c>
      <c r="E51" s="5">
        <v>55</v>
      </c>
      <c r="F51" s="6">
        <v>20</v>
      </c>
      <c r="G51" s="5">
        <f t="shared" ca="1" si="7"/>
        <v>29</v>
      </c>
      <c r="H51" s="5">
        <v>0</v>
      </c>
      <c r="I51" s="5">
        <v>1</v>
      </c>
      <c r="J51" s="5">
        <v>0</v>
      </c>
      <c r="K51" s="5">
        <v>0</v>
      </c>
      <c r="L51" s="7">
        <f t="shared" si="2"/>
        <v>0.14349262199117929</v>
      </c>
      <c r="M51" s="7">
        <f t="shared" si="3"/>
        <v>0.98965138681967024</v>
      </c>
      <c r="O51" s="6">
        <v>1</v>
      </c>
      <c r="P51" s="6">
        <v>1</v>
      </c>
      <c r="Q51" s="5">
        <v>0</v>
      </c>
      <c r="R51" s="5">
        <v>0</v>
      </c>
      <c r="S51" s="5">
        <v>0</v>
      </c>
    </row>
    <row r="52" spans="1:19" x14ac:dyDescent="0.2">
      <c r="A52" s="2">
        <v>1.2444444444443901</v>
      </c>
      <c r="B52" s="5">
        <f t="shared" si="0"/>
        <v>5</v>
      </c>
      <c r="C52" s="5">
        <f t="shared" si="1"/>
        <v>52</v>
      </c>
      <c r="D52" s="5">
        <v>5</v>
      </c>
      <c r="E52" s="5">
        <v>55</v>
      </c>
      <c r="F52" s="6">
        <v>45</v>
      </c>
      <c r="G52" s="5">
        <f t="shared" ca="1" si="7"/>
        <v>31</v>
      </c>
      <c r="H52" s="5">
        <v>0</v>
      </c>
      <c r="I52" s="5">
        <v>1</v>
      </c>
      <c r="J52" s="5">
        <v>0</v>
      </c>
      <c r="K52" s="5">
        <v>0</v>
      </c>
      <c r="L52" s="7">
        <f t="shared" si="2"/>
        <v>0.12533323356430448</v>
      </c>
      <c r="M52" s="7">
        <f t="shared" si="3"/>
        <v>0.99211470131447776</v>
      </c>
      <c r="O52" s="6">
        <v>1</v>
      </c>
      <c r="P52" s="6">
        <v>1</v>
      </c>
      <c r="Q52" s="5">
        <v>0</v>
      </c>
      <c r="R52" s="5">
        <v>0</v>
      </c>
      <c r="S52" s="5">
        <v>0</v>
      </c>
    </row>
    <row r="53" spans="1:19" x14ac:dyDescent="0.2">
      <c r="A53" s="2">
        <v>1.2493055555555099</v>
      </c>
      <c r="B53" s="5">
        <f t="shared" si="0"/>
        <v>5</v>
      </c>
      <c r="C53" s="5">
        <f t="shared" si="1"/>
        <v>59</v>
      </c>
      <c r="D53" s="5">
        <v>5</v>
      </c>
      <c r="E53" s="5">
        <v>55</v>
      </c>
      <c r="F53" s="6">
        <v>50</v>
      </c>
      <c r="G53" s="5">
        <f t="shared" ca="1" si="7"/>
        <v>28</v>
      </c>
      <c r="H53" s="5">
        <v>0</v>
      </c>
      <c r="I53" s="5">
        <v>1</v>
      </c>
      <c r="J53" s="5">
        <v>0</v>
      </c>
      <c r="K53" s="5">
        <v>0</v>
      </c>
      <c r="L53" s="7">
        <f t="shared" si="2"/>
        <v>0.10713175431387392</v>
      </c>
      <c r="M53" s="7">
        <f t="shared" si="3"/>
        <v>0.99424483263310537</v>
      </c>
      <c r="O53" s="6">
        <v>1</v>
      </c>
      <c r="P53" s="6">
        <v>1</v>
      </c>
      <c r="Q53" s="5">
        <v>0</v>
      </c>
      <c r="R53" s="5">
        <v>0</v>
      </c>
      <c r="S53" s="5">
        <v>0</v>
      </c>
    </row>
    <row r="54" spans="1:19" x14ac:dyDescent="0.2">
      <c r="A54" s="2">
        <v>1.25416666666661</v>
      </c>
      <c r="B54" s="5">
        <f t="shared" si="0"/>
        <v>6</v>
      </c>
      <c r="C54" s="5">
        <f t="shared" si="1"/>
        <v>6</v>
      </c>
      <c r="D54" s="5">
        <v>5</v>
      </c>
      <c r="E54" s="5">
        <v>55</v>
      </c>
      <c r="F54" s="6">
        <v>54</v>
      </c>
      <c r="G54" s="5">
        <f t="shared" ref="G54:G63" ca="1" si="8">35+(RANDBETWEEN(-3, 3))</f>
        <v>34</v>
      </c>
      <c r="H54" s="5">
        <v>0</v>
      </c>
      <c r="I54" s="5">
        <v>1</v>
      </c>
      <c r="J54" s="5">
        <v>0</v>
      </c>
      <c r="K54" s="5">
        <v>0</v>
      </c>
      <c r="L54" s="7">
        <f t="shared" si="2"/>
        <v>-1.5707317311820526E-2</v>
      </c>
      <c r="M54" s="7">
        <f t="shared" si="3"/>
        <v>0.99987663248166059</v>
      </c>
      <c r="O54" s="6">
        <v>1</v>
      </c>
      <c r="P54" s="6">
        <v>1</v>
      </c>
      <c r="Q54" s="5">
        <v>0</v>
      </c>
      <c r="R54" s="5">
        <v>0</v>
      </c>
      <c r="S54" s="5">
        <v>0</v>
      </c>
    </row>
    <row r="55" spans="1:19" x14ac:dyDescent="0.2">
      <c r="A55" s="2">
        <v>1.2590277777777299</v>
      </c>
      <c r="B55" s="5">
        <f t="shared" si="0"/>
        <v>6</v>
      </c>
      <c r="C55" s="5">
        <f t="shared" si="1"/>
        <v>13</v>
      </c>
      <c r="D55" s="5">
        <v>5</v>
      </c>
      <c r="E55" s="5">
        <v>55</v>
      </c>
      <c r="F55" s="6">
        <v>58</v>
      </c>
      <c r="G55" s="5">
        <f t="shared" ca="1" si="8"/>
        <v>37</v>
      </c>
      <c r="H55" s="5">
        <v>0</v>
      </c>
      <c r="I55" s="5">
        <v>1</v>
      </c>
      <c r="J55" s="5">
        <v>0</v>
      </c>
      <c r="K55" s="5">
        <v>0</v>
      </c>
      <c r="L55" s="7">
        <f t="shared" si="2"/>
        <v>-3.4027350502167264E-2</v>
      </c>
      <c r="M55" s="7">
        <f t="shared" si="3"/>
        <v>0.99942090203167289</v>
      </c>
      <c r="O55" s="6">
        <v>1</v>
      </c>
      <c r="P55" s="6">
        <v>1</v>
      </c>
      <c r="Q55" s="5">
        <v>0</v>
      </c>
      <c r="R55" s="5">
        <v>0</v>
      </c>
      <c r="S55" s="5">
        <v>0</v>
      </c>
    </row>
    <row r="56" spans="1:19" x14ac:dyDescent="0.2">
      <c r="A56" s="2">
        <v>1.26388888888884</v>
      </c>
      <c r="B56" s="5">
        <f t="shared" si="0"/>
        <v>6</v>
      </c>
      <c r="C56" s="5">
        <f t="shared" si="1"/>
        <v>20</v>
      </c>
      <c r="D56" s="5">
        <v>5</v>
      </c>
      <c r="E56" s="5">
        <v>55</v>
      </c>
      <c r="F56" s="6">
        <v>62</v>
      </c>
      <c r="G56" s="5">
        <f t="shared" ca="1" si="8"/>
        <v>38</v>
      </c>
      <c r="H56" s="5">
        <v>0</v>
      </c>
      <c r="I56" s="5">
        <v>1</v>
      </c>
      <c r="J56" s="5">
        <v>0</v>
      </c>
      <c r="K56" s="5">
        <v>0</v>
      </c>
      <c r="L56" s="7">
        <f t="shared" si="2"/>
        <v>-5.2335956242943842E-2</v>
      </c>
      <c r="M56" s="7">
        <f t="shared" si="3"/>
        <v>0.99862953475457383</v>
      </c>
      <c r="O56" s="6">
        <v>1</v>
      </c>
      <c r="P56" s="6">
        <v>1</v>
      </c>
      <c r="Q56" s="5">
        <v>0</v>
      </c>
      <c r="R56" s="5">
        <v>0</v>
      </c>
      <c r="S56" s="5">
        <v>0</v>
      </c>
    </row>
    <row r="57" spans="1:19" x14ac:dyDescent="0.2">
      <c r="A57" s="2">
        <v>1.2687499999999401</v>
      </c>
      <c r="B57" s="5">
        <f t="shared" si="0"/>
        <v>6</v>
      </c>
      <c r="C57" s="5">
        <f t="shared" si="1"/>
        <v>27</v>
      </c>
      <c r="D57" s="5">
        <v>5</v>
      </c>
      <c r="E57" s="5">
        <v>55</v>
      </c>
      <c r="F57" s="6">
        <v>64</v>
      </c>
      <c r="G57" s="5">
        <f t="shared" ca="1" si="8"/>
        <v>33</v>
      </c>
      <c r="H57" s="5">
        <v>0</v>
      </c>
      <c r="I57" s="5">
        <v>1</v>
      </c>
      <c r="J57" s="5">
        <v>0</v>
      </c>
      <c r="K57" s="5">
        <v>0</v>
      </c>
      <c r="L57" s="7">
        <f t="shared" si="2"/>
        <v>-7.0626985931166439E-2</v>
      </c>
      <c r="M57" s="7">
        <f t="shared" si="3"/>
        <v>0.99750279641627015</v>
      </c>
      <c r="O57" s="6">
        <v>1</v>
      </c>
      <c r="P57" s="6">
        <v>1</v>
      </c>
      <c r="Q57" s="5">
        <v>0</v>
      </c>
      <c r="R57" s="5">
        <v>0</v>
      </c>
      <c r="S57" s="5">
        <v>0</v>
      </c>
    </row>
    <row r="58" spans="1:19" x14ac:dyDescent="0.2">
      <c r="A58" s="2">
        <v>1.27361111111106</v>
      </c>
      <c r="B58" s="5">
        <f t="shared" si="0"/>
        <v>6</v>
      </c>
      <c r="C58" s="5">
        <f t="shared" si="1"/>
        <v>34</v>
      </c>
      <c r="D58" s="5">
        <v>5</v>
      </c>
      <c r="E58" s="5">
        <v>55</v>
      </c>
      <c r="F58" s="6">
        <v>66</v>
      </c>
      <c r="G58" s="5">
        <f t="shared" ca="1" si="8"/>
        <v>37</v>
      </c>
      <c r="H58" s="5">
        <v>0</v>
      </c>
      <c r="I58" s="5">
        <v>1</v>
      </c>
      <c r="J58" s="5">
        <v>0</v>
      </c>
      <c r="K58" s="5">
        <v>0</v>
      </c>
      <c r="L58" s="7">
        <f t="shared" si="2"/>
        <v>-8.8894296866441472E-2</v>
      </c>
      <c r="M58" s="7">
        <f t="shared" si="3"/>
        <v>0.99604106541076953</v>
      </c>
      <c r="O58" s="6">
        <v>1</v>
      </c>
      <c r="P58" s="6">
        <v>1</v>
      </c>
      <c r="Q58" s="5">
        <v>0</v>
      </c>
      <c r="R58" s="5">
        <v>0</v>
      </c>
      <c r="S58" s="5">
        <v>0</v>
      </c>
    </row>
    <row r="59" spans="1:19" x14ac:dyDescent="0.2">
      <c r="A59" s="2">
        <v>1.2784722222221601</v>
      </c>
      <c r="B59" s="5">
        <f t="shared" si="0"/>
        <v>6</v>
      </c>
      <c r="C59" s="5">
        <f t="shared" si="1"/>
        <v>41</v>
      </c>
      <c r="D59" s="5">
        <v>5</v>
      </c>
      <c r="E59" s="5">
        <v>55</v>
      </c>
      <c r="F59" s="6">
        <v>68</v>
      </c>
      <c r="G59" s="5">
        <f t="shared" ca="1" si="8"/>
        <v>35</v>
      </c>
      <c r="H59" s="5">
        <v>0</v>
      </c>
      <c r="I59" s="5">
        <v>1</v>
      </c>
      <c r="J59" s="5">
        <v>0</v>
      </c>
      <c r="K59" s="5">
        <v>0</v>
      </c>
      <c r="L59" s="7">
        <f t="shared" si="2"/>
        <v>-0.1071317543138738</v>
      </c>
      <c r="M59" s="7">
        <f t="shared" si="3"/>
        <v>0.99424483263310537</v>
      </c>
      <c r="O59" s="6">
        <v>1</v>
      </c>
      <c r="P59" s="6">
        <v>1</v>
      </c>
      <c r="Q59" s="5">
        <v>0</v>
      </c>
      <c r="R59" s="5">
        <v>0</v>
      </c>
      <c r="S59" s="5">
        <v>0</v>
      </c>
    </row>
    <row r="60" spans="1:19" x14ac:dyDescent="0.2">
      <c r="A60" s="2">
        <v>1.2833333333332799</v>
      </c>
      <c r="B60" s="5">
        <f t="shared" si="0"/>
        <v>6</v>
      </c>
      <c r="C60" s="5">
        <f t="shared" si="1"/>
        <v>48</v>
      </c>
      <c r="D60" s="5">
        <v>5</v>
      </c>
      <c r="E60" s="5">
        <v>55</v>
      </c>
      <c r="F60" s="6">
        <v>70</v>
      </c>
      <c r="G60" s="5">
        <f t="shared" ca="1" si="8"/>
        <v>38</v>
      </c>
      <c r="H60" s="5">
        <v>0</v>
      </c>
      <c r="I60" s="5">
        <v>1</v>
      </c>
      <c r="J60" s="5">
        <v>0</v>
      </c>
      <c r="K60" s="5">
        <v>0</v>
      </c>
      <c r="L60" s="7">
        <f t="shared" si="2"/>
        <v>-0.12533323356430437</v>
      </c>
      <c r="M60" s="7">
        <f t="shared" si="3"/>
        <v>0.99211470131447776</v>
      </c>
      <c r="O60" s="6">
        <v>1</v>
      </c>
      <c r="P60" s="6">
        <v>1</v>
      </c>
      <c r="Q60" s="5">
        <v>0</v>
      </c>
      <c r="R60" s="5">
        <v>0</v>
      </c>
      <c r="S60" s="5">
        <v>0</v>
      </c>
    </row>
    <row r="61" spans="1:19" x14ac:dyDescent="0.2">
      <c r="A61" s="2">
        <v>1.28819444444439</v>
      </c>
      <c r="B61" s="5">
        <f t="shared" si="0"/>
        <v>6</v>
      </c>
      <c r="C61" s="5">
        <f t="shared" si="1"/>
        <v>55</v>
      </c>
      <c r="D61" s="5">
        <v>5</v>
      </c>
      <c r="E61" s="5">
        <v>55</v>
      </c>
      <c r="F61" s="6">
        <v>72</v>
      </c>
      <c r="G61" s="5">
        <f t="shared" ca="1" si="8"/>
        <v>37</v>
      </c>
      <c r="H61" s="5">
        <v>0</v>
      </c>
      <c r="I61" s="5">
        <v>1</v>
      </c>
      <c r="J61" s="5">
        <v>0</v>
      </c>
      <c r="K61" s="5">
        <v>0</v>
      </c>
      <c r="L61" s="7">
        <f t="shared" si="2"/>
        <v>-0.14349262199117915</v>
      </c>
      <c r="M61" s="7">
        <f t="shared" si="3"/>
        <v>0.98965138681967024</v>
      </c>
      <c r="O61" s="6">
        <v>1</v>
      </c>
      <c r="P61" s="6">
        <v>1</v>
      </c>
      <c r="Q61" s="5">
        <v>0</v>
      </c>
      <c r="R61" s="5">
        <v>0</v>
      </c>
      <c r="S61" s="5">
        <v>0</v>
      </c>
    </row>
    <row r="62" spans="1:19" x14ac:dyDescent="0.2">
      <c r="A62" s="2">
        <v>1.2930555555554999</v>
      </c>
      <c r="B62" s="5">
        <f t="shared" si="0"/>
        <v>7</v>
      </c>
      <c r="C62" s="5">
        <f t="shared" si="1"/>
        <v>2</v>
      </c>
      <c r="D62" s="5">
        <v>5</v>
      </c>
      <c r="E62" s="5">
        <v>55</v>
      </c>
      <c r="F62" s="6">
        <v>74</v>
      </c>
      <c r="G62" s="5">
        <f t="shared" ca="1" si="8"/>
        <v>33</v>
      </c>
      <c r="H62" s="5">
        <v>0</v>
      </c>
      <c r="I62" s="5">
        <v>1</v>
      </c>
      <c r="J62" s="5">
        <v>0</v>
      </c>
      <c r="K62" s="5">
        <v>0</v>
      </c>
      <c r="L62" s="7">
        <f t="shared" si="2"/>
        <v>-0.26387304996537286</v>
      </c>
      <c r="M62" s="7">
        <f t="shared" si="3"/>
        <v>0.96455741845779808</v>
      </c>
      <c r="O62" s="6">
        <v>1</v>
      </c>
      <c r="P62" s="6">
        <v>1</v>
      </c>
      <c r="Q62" s="5">
        <v>0</v>
      </c>
      <c r="R62" s="5">
        <v>0</v>
      </c>
      <c r="S62" s="5">
        <v>0</v>
      </c>
    </row>
    <row r="63" spans="1:19" x14ac:dyDescent="0.2">
      <c r="A63" s="2">
        <v>1.29791666666661</v>
      </c>
      <c r="B63" s="5">
        <f t="shared" si="0"/>
        <v>7</v>
      </c>
      <c r="C63" s="5">
        <f t="shared" si="1"/>
        <v>9</v>
      </c>
      <c r="D63" s="5">
        <v>5</v>
      </c>
      <c r="E63" s="5">
        <v>55</v>
      </c>
      <c r="F63" s="6">
        <v>76</v>
      </c>
      <c r="G63" s="5">
        <f t="shared" ca="1" si="8"/>
        <v>38</v>
      </c>
      <c r="H63" s="5">
        <v>0</v>
      </c>
      <c r="I63" s="5">
        <v>1</v>
      </c>
      <c r="J63" s="5">
        <v>0</v>
      </c>
      <c r="K63" s="5">
        <v>0</v>
      </c>
      <c r="L63" s="7">
        <f t="shared" si="2"/>
        <v>-0.28150419007067534</v>
      </c>
      <c r="M63" s="7">
        <f t="shared" si="3"/>
        <v>0.95955999863096264</v>
      </c>
      <c r="O63" s="6">
        <v>1</v>
      </c>
      <c r="P63" s="6">
        <v>1</v>
      </c>
      <c r="Q63" s="5">
        <v>0</v>
      </c>
      <c r="R63" s="5">
        <v>0</v>
      </c>
      <c r="S63" s="5">
        <v>0</v>
      </c>
    </row>
    <row r="64" spans="1:19" x14ac:dyDescent="0.2">
      <c r="A64" s="2">
        <v>1.3027777777777201</v>
      </c>
      <c r="B64" s="5">
        <f t="shared" si="0"/>
        <v>7</v>
      </c>
      <c r="C64" s="5">
        <f t="shared" si="1"/>
        <v>16</v>
      </c>
      <c r="D64" s="5">
        <v>5</v>
      </c>
      <c r="E64" s="5">
        <v>55</v>
      </c>
      <c r="F64" s="6">
        <v>78</v>
      </c>
      <c r="G64" s="5">
        <f t="shared" ref="G64:G79" ca="1" si="9">40+(RANDBETWEEN(-3, 3))</f>
        <v>37</v>
      </c>
      <c r="H64" s="5">
        <v>0</v>
      </c>
      <c r="I64" s="5">
        <v>1</v>
      </c>
      <c r="J64" s="5">
        <v>0</v>
      </c>
      <c r="K64" s="5">
        <v>0</v>
      </c>
      <c r="L64" s="7">
        <f t="shared" si="2"/>
        <v>-0.2990407922560866</v>
      </c>
      <c r="M64" s="7">
        <f t="shared" si="3"/>
        <v>0.95424032851627694</v>
      </c>
      <c r="O64" s="6">
        <v>1</v>
      </c>
      <c r="P64" s="6">
        <v>1</v>
      </c>
      <c r="Q64" s="5">
        <v>0</v>
      </c>
      <c r="R64" s="5">
        <v>0</v>
      </c>
      <c r="S64" s="5">
        <v>0</v>
      </c>
    </row>
    <row r="65" spans="1:19" x14ac:dyDescent="0.2">
      <c r="A65" s="2">
        <v>1.30763888888883</v>
      </c>
      <c r="B65" s="5">
        <f t="shared" si="0"/>
        <v>7</v>
      </c>
      <c r="C65" s="5">
        <f t="shared" si="1"/>
        <v>23</v>
      </c>
      <c r="D65" s="5">
        <v>5</v>
      </c>
      <c r="E65" s="5">
        <v>55</v>
      </c>
      <c r="F65" s="6">
        <v>80</v>
      </c>
      <c r="G65" s="5">
        <f t="shared" ca="1" si="9"/>
        <v>40</v>
      </c>
      <c r="H65" s="5">
        <v>0</v>
      </c>
      <c r="I65" s="5">
        <v>1</v>
      </c>
      <c r="J65" s="5">
        <v>0</v>
      </c>
      <c r="K65" s="5">
        <v>0</v>
      </c>
      <c r="L65" s="7">
        <f t="shared" si="2"/>
        <v>-0.31647696718158619</v>
      </c>
      <c r="M65" s="7">
        <f t="shared" si="3"/>
        <v>0.9486001946255046</v>
      </c>
      <c r="O65" s="6">
        <v>1</v>
      </c>
      <c r="P65" s="6">
        <v>1</v>
      </c>
      <c r="Q65" s="5">
        <v>0</v>
      </c>
      <c r="R65" s="5">
        <v>0</v>
      </c>
      <c r="S65" s="5">
        <v>0</v>
      </c>
    </row>
    <row r="66" spans="1:19" x14ac:dyDescent="0.2">
      <c r="A66" s="2">
        <v>1.31249999999994</v>
      </c>
      <c r="B66" s="5">
        <f t="shared" ref="B66:B129" si="10">HOUR(A:A)</f>
        <v>7</v>
      </c>
      <c r="C66" s="5">
        <f t="shared" ref="C66:C129" si="11">MINUTE(A:A)</f>
        <v>30</v>
      </c>
      <c r="D66" s="5">
        <v>6</v>
      </c>
      <c r="E66" s="5">
        <v>55</v>
      </c>
      <c r="F66" s="6">
        <v>82</v>
      </c>
      <c r="G66" s="5">
        <f t="shared" ca="1" si="9"/>
        <v>42</v>
      </c>
      <c r="H66" s="5">
        <v>0</v>
      </c>
      <c r="I66" s="5">
        <v>1</v>
      </c>
      <c r="J66" s="5">
        <v>0</v>
      </c>
      <c r="K66" s="5">
        <v>0</v>
      </c>
      <c r="L66" s="7">
        <f t="shared" si="2"/>
        <v>-0.33380685923377079</v>
      </c>
      <c r="M66" s="7">
        <f t="shared" si="3"/>
        <v>0.94264149109217843</v>
      </c>
      <c r="O66" s="6">
        <v>1</v>
      </c>
      <c r="P66" s="6">
        <v>1</v>
      </c>
      <c r="Q66" s="5">
        <v>0</v>
      </c>
      <c r="R66" s="5">
        <v>0</v>
      </c>
      <c r="S66" s="5">
        <v>0</v>
      </c>
    </row>
    <row r="67" spans="1:19" x14ac:dyDescent="0.2">
      <c r="A67" s="2">
        <v>1.3173611111110499</v>
      </c>
      <c r="B67" s="5">
        <f t="shared" si="10"/>
        <v>7</v>
      </c>
      <c r="C67" s="5">
        <f t="shared" si="11"/>
        <v>37</v>
      </c>
      <c r="D67" s="5">
        <v>6</v>
      </c>
      <c r="E67" s="5">
        <v>55</v>
      </c>
      <c r="F67" s="6">
        <v>84</v>
      </c>
      <c r="G67" s="5">
        <f t="shared" ca="1" si="9"/>
        <v>43</v>
      </c>
      <c r="H67" s="5">
        <v>0</v>
      </c>
      <c r="I67" s="5">
        <v>1</v>
      </c>
      <c r="J67" s="5">
        <v>0</v>
      </c>
      <c r="K67" s="5">
        <v>0</v>
      </c>
      <c r="L67" s="7">
        <f t="shared" ref="L67:L130" si="12">COS((B:B +C:C  / 100) * PI() / 12)</f>
        <v>-0.35102464849235437</v>
      </c>
      <c r="M67" s="7">
        <f t="shared" ref="M67:M130" si="13">SIN((B:B +C:C  / 100) * PI() / 12)</f>
        <v>0.93636621903548989</v>
      </c>
      <c r="O67" s="6">
        <v>0.9</v>
      </c>
      <c r="P67" s="6">
        <v>0</v>
      </c>
      <c r="Q67" s="5">
        <v>0</v>
      </c>
      <c r="R67" s="5">
        <v>0</v>
      </c>
      <c r="S67" s="5">
        <v>0</v>
      </c>
    </row>
    <row r="68" spans="1:19" x14ac:dyDescent="0.2">
      <c r="A68" s="2">
        <v>1.32222222222216</v>
      </c>
      <c r="B68" s="5">
        <f t="shared" si="10"/>
        <v>7</v>
      </c>
      <c r="C68" s="5">
        <f t="shared" si="11"/>
        <v>44</v>
      </c>
      <c r="D68" s="5">
        <v>6</v>
      </c>
      <c r="E68" s="5">
        <v>55</v>
      </c>
      <c r="F68" s="6">
        <v>86</v>
      </c>
      <c r="G68" s="5">
        <f t="shared" ca="1" si="9"/>
        <v>38</v>
      </c>
      <c r="H68" s="5">
        <v>0</v>
      </c>
      <c r="I68" s="5">
        <v>1</v>
      </c>
      <c r="J68" s="5">
        <v>0</v>
      </c>
      <c r="K68" s="5">
        <v>0</v>
      </c>
      <c r="L68" s="7">
        <f t="shared" si="12"/>
        <v>-0.3681245526846782</v>
      </c>
      <c r="M68" s="7">
        <f t="shared" si="13"/>
        <v>0.92977648588825135</v>
      </c>
      <c r="O68" s="6">
        <v>0.9</v>
      </c>
      <c r="P68" s="6">
        <v>0</v>
      </c>
      <c r="Q68" s="5">
        <v>0</v>
      </c>
      <c r="R68" s="5">
        <v>0</v>
      </c>
      <c r="S68" s="5">
        <v>0</v>
      </c>
    </row>
    <row r="69" spans="1:19" x14ac:dyDescent="0.2">
      <c r="A69" s="2">
        <v>1.3270833333332701</v>
      </c>
      <c r="B69" s="5">
        <f t="shared" si="10"/>
        <v>7</v>
      </c>
      <c r="C69" s="5">
        <f t="shared" si="11"/>
        <v>51</v>
      </c>
      <c r="D69" s="5">
        <v>6</v>
      </c>
      <c r="E69" s="5">
        <v>54</v>
      </c>
      <c r="F69" s="6">
        <v>88</v>
      </c>
      <c r="G69" s="5">
        <f t="shared" ca="1" si="9"/>
        <v>39</v>
      </c>
      <c r="H69" s="5">
        <v>0</v>
      </c>
      <c r="I69" s="5">
        <v>1</v>
      </c>
      <c r="J69" s="5">
        <v>0</v>
      </c>
      <c r="K69" s="5">
        <v>0</v>
      </c>
      <c r="L69" s="7">
        <f t="shared" si="12"/>
        <v>-0.38510082912757804</v>
      </c>
      <c r="M69" s="7">
        <f t="shared" si="13"/>
        <v>0.92287450468915433</v>
      </c>
      <c r="O69" s="6">
        <v>0.9</v>
      </c>
      <c r="P69" s="6">
        <v>0</v>
      </c>
      <c r="Q69" s="5">
        <v>0</v>
      </c>
      <c r="R69" s="5">
        <v>0</v>
      </c>
      <c r="S69" s="5">
        <v>0</v>
      </c>
    </row>
    <row r="70" spans="1:19" x14ac:dyDescent="0.2">
      <c r="A70" s="2">
        <v>1.33194444444438</v>
      </c>
      <c r="B70" s="5">
        <f t="shared" si="10"/>
        <v>7</v>
      </c>
      <c r="C70" s="5">
        <f t="shared" si="11"/>
        <v>58</v>
      </c>
      <c r="D70" s="5">
        <v>6</v>
      </c>
      <c r="E70" s="5">
        <v>54</v>
      </c>
      <c r="F70" s="6">
        <v>90</v>
      </c>
      <c r="G70" s="5">
        <f t="shared" ca="1" si="9"/>
        <v>37</v>
      </c>
      <c r="H70" s="5">
        <v>0</v>
      </c>
      <c r="I70" s="5">
        <v>1</v>
      </c>
      <c r="J70" s="5">
        <v>0</v>
      </c>
      <c r="K70" s="5">
        <v>0</v>
      </c>
      <c r="L70" s="7">
        <f t="shared" si="12"/>
        <v>-0.4019477766559601</v>
      </c>
      <c r="M70" s="7">
        <f t="shared" si="13"/>
        <v>0.91566259333956113</v>
      </c>
      <c r="O70" s="6">
        <v>0.9</v>
      </c>
      <c r="P70" s="6">
        <v>0</v>
      </c>
      <c r="Q70" s="5">
        <v>0</v>
      </c>
      <c r="R70" s="5">
        <v>0</v>
      </c>
      <c r="S70" s="5">
        <v>0</v>
      </c>
    </row>
    <row r="71" spans="1:19" x14ac:dyDescent="0.2">
      <c r="A71" s="2">
        <v>1.3368055555554901</v>
      </c>
      <c r="B71" s="5">
        <f t="shared" si="10"/>
        <v>8</v>
      </c>
      <c r="C71" s="5">
        <f t="shared" si="11"/>
        <v>5</v>
      </c>
      <c r="D71" s="5">
        <v>6</v>
      </c>
      <c r="E71" s="5">
        <v>54</v>
      </c>
      <c r="F71" s="6">
        <v>92</v>
      </c>
      <c r="G71" s="5">
        <f t="shared" ca="1" si="9"/>
        <v>42</v>
      </c>
      <c r="H71" s="5">
        <v>0</v>
      </c>
      <c r="I71" s="5">
        <v>1</v>
      </c>
      <c r="J71" s="5">
        <v>0</v>
      </c>
      <c r="K71" s="5">
        <v>0</v>
      </c>
      <c r="L71" s="7">
        <f t="shared" si="12"/>
        <v>-0.51129308607705193</v>
      </c>
      <c r="M71" s="7">
        <f t="shared" si="13"/>
        <v>0.8594064115014528</v>
      </c>
      <c r="O71" s="6">
        <v>1</v>
      </c>
      <c r="P71" s="6">
        <v>0</v>
      </c>
      <c r="Q71" s="5">
        <v>0</v>
      </c>
      <c r="R71" s="5">
        <v>1</v>
      </c>
      <c r="S71" s="5">
        <v>0</v>
      </c>
    </row>
    <row r="72" spans="1:19" x14ac:dyDescent="0.2">
      <c r="A72" s="2">
        <v>1.3416666666665999</v>
      </c>
      <c r="B72" s="5">
        <f t="shared" si="10"/>
        <v>8</v>
      </c>
      <c r="C72" s="5">
        <f t="shared" si="11"/>
        <v>12</v>
      </c>
      <c r="D72" s="5">
        <v>6</v>
      </c>
      <c r="E72" s="5">
        <v>53</v>
      </c>
      <c r="F72" s="6">
        <v>94</v>
      </c>
      <c r="G72" s="5">
        <f t="shared" ca="1" si="9"/>
        <v>41</v>
      </c>
      <c r="H72" s="5">
        <v>0</v>
      </c>
      <c r="I72" s="5">
        <v>1</v>
      </c>
      <c r="J72" s="5">
        <v>0</v>
      </c>
      <c r="K72" s="5">
        <v>0</v>
      </c>
      <c r="L72" s="7">
        <f t="shared" si="12"/>
        <v>-0.52695579549667726</v>
      </c>
      <c r="M72" s="7">
        <f t="shared" si="13"/>
        <v>0.8498926929868641</v>
      </c>
      <c r="O72" s="6">
        <v>1</v>
      </c>
      <c r="P72" s="6">
        <v>0</v>
      </c>
      <c r="Q72" s="5">
        <v>0</v>
      </c>
      <c r="R72" s="5">
        <v>1</v>
      </c>
      <c r="S72" s="5">
        <v>0</v>
      </c>
    </row>
    <row r="73" spans="1:19" x14ac:dyDescent="0.2">
      <c r="A73" s="2">
        <v>1.34652777777771</v>
      </c>
      <c r="B73" s="5">
        <f t="shared" si="10"/>
        <v>8</v>
      </c>
      <c r="C73" s="5">
        <f t="shared" si="11"/>
        <v>19</v>
      </c>
      <c r="D73" s="5">
        <v>6</v>
      </c>
      <c r="E73" s="5">
        <v>51</v>
      </c>
      <c r="F73" s="6">
        <v>96</v>
      </c>
      <c r="G73" s="5">
        <f t="shared" ca="1" si="9"/>
        <v>41</v>
      </c>
      <c r="H73" s="5">
        <v>0</v>
      </c>
      <c r="I73" s="5">
        <v>1</v>
      </c>
      <c r="J73" s="5">
        <v>0</v>
      </c>
      <c r="K73" s="5">
        <v>0</v>
      </c>
      <c r="L73" s="7">
        <f t="shared" si="12"/>
        <v>-0.54244153666311856</v>
      </c>
      <c r="M73" s="7">
        <f t="shared" si="13"/>
        <v>0.84009355389894202</v>
      </c>
      <c r="O73" s="6">
        <v>1</v>
      </c>
      <c r="P73" s="6">
        <v>0</v>
      </c>
      <c r="Q73" s="5">
        <v>0</v>
      </c>
      <c r="R73" s="5">
        <v>1</v>
      </c>
      <c r="S73" s="5">
        <v>0</v>
      </c>
    </row>
    <row r="74" spans="1:19" x14ac:dyDescent="0.2">
      <c r="A74" s="2">
        <v>1.3513888888888199</v>
      </c>
      <c r="B74" s="5">
        <f t="shared" si="10"/>
        <v>8</v>
      </c>
      <c r="C74" s="5">
        <f t="shared" si="11"/>
        <v>26</v>
      </c>
      <c r="D74" s="5">
        <v>6</v>
      </c>
      <c r="E74" s="5">
        <v>49</v>
      </c>
      <c r="F74" s="6">
        <v>98</v>
      </c>
      <c r="G74" s="5">
        <f t="shared" ca="1" si="9"/>
        <v>38</v>
      </c>
      <c r="H74" s="5">
        <v>0</v>
      </c>
      <c r="I74" s="5">
        <v>1</v>
      </c>
      <c r="J74" s="5">
        <v>0</v>
      </c>
      <c r="K74" s="5">
        <v>0</v>
      </c>
      <c r="L74" s="7">
        <f t="shared" si="12"/>
        <v>-0.5577451089796901</v>
      </c>
      <c r="M74" s="7">
        <f t="shared" si="13"/>
        <v>0.83001228509536751</v>
      </c>
      <c r="O74" s="6">
        <v>1</v>
      </c>
      <c r="P74" s="6">
        <v>0</v>
      </c>
      <c r="Q74" s="5">
        <v>0</v>
      </c>
      <c r="R74" s="5">
        <v>1</v>
      </c>
      <c r="S74" s="5">
        <v>0</v>
      </c>
    </row>
    <row r="75" spans="1:19" x14ac:dyDescent="0.2">
      <c r="A75" s="2">
        <v>1.35624999999993</v>
      </c>
      <c r="B75" s="5">
        <f t="shared" si="10"/>
        <v>8</v>
      </c>
      <c r="C75" s="5">
        <f t="shared" si="11"/>
        <v>33</v>
      </c>
      <c r="D75" s="5">
        <v>7</v>
      </c>
      <c r="E75" s="5">
        <v>47</v>
      </c>
      <c r="F75" s="6">
        <v>100</v>
      </c>
      <c r="G75" s="5">
        <f t="shared" ca="1" si="9"/>
        <v>39</v>
      </c>
      <c r="H75" s="5">
        <v>0</v>
      </c>
      <c r="I75" s="5">
        <v>1</v>
      </c>
      <c r="J75" s="5">
        <v>0</v>
      </c>
      <c r="K75" s="5">
        <v>0</v>
      </c>
      <c r="L75" s="7">
        <f t="shared" si="12"/>
        <v>-0.57286137302770879</v>
      </c>
      <c r="M75" s="7">
        <f t="shared" si="13"/>
        <v>0.81965227218181269</v>
      </c>
      <c r="O75" s="6">
        <v>1</v>
      </c>
      <c r="P75" s="6">
        <v>0</v>
      </c>
      <c r="Q75" s="5">
        <v>0</v>
      </c>
      <c r="R75" s="5">
        <v>1</v>
      </c>
      <c r="S75" s="5">
        <v>0</v>
      </c>
    </row>
    <row r="76" spans="1:19" x14ac:dyDescent="0.2">
      <c r="A76" s="2">
        <v>1.3611111111110401</v>
      </c>
      <c r="B76" s="5">
        <f t="shared" si="10"/>
        <v>8</v>
      </c>
      <c r="C76" s="5">
        <f t="shared" si="11"/>
        <v>40</v>
      </c>
      <c r="D76" s="5">
        <v>7</v>
      </c>
      <c r="E76" s="5">
        <v>45</v>
      </c>
      <c r="F76" s="6">
        <v>102</v>
      </c>
      <c r="G76" s="5">
        <f t="shared" ca="1" si="9"/>
        <v>39</v>
      </c>
      <c r="H76" s="5">
        <v>0</v>
      </c>
      <c r="I76" s="5">
        <v>1</v>
      </c>
      <c r="J76" s="5">
        <v>0</v>
      </c>
      <c r="K76" s="5">
        <v>0</v>
      </c>
      <c r="L76" s="7">
        <f t="shared" si="12"/>
        <v>-0.58778525229247303</v>
      </c>
      <c r="M76" s="7">
        <f t="shared" si="13"/>
        <v>0.80901699437494745</v>
      </c>
      <c r="O76" s="6">
        <v>1</v>
      </c>
      <c r="P76" s="6">
        <v>0</v>
      </c>
      <c r="Q76" s="5">
        <v>0</v>
      </c>
      <c r="R76" s="5">
        <v>1</v>
      </c>
      <c r="S76" s="5">
        <v>0</v>
      </c>
    </row>
    <row r="77" spans="1:19" x14ac:dyDescent="0.2">
      <c r="A77" s="2">
        <v>1.36597222222215</v>
      </c>
      <c r="B77" s="5">
        <f t="shared" si="10"/>
        <v>8</v>
      </c>
      <c r="C77" s="5">
        <f t="shared" si="11"/>
        <v>47</v>
      </c>
      <c r="D77" s="5">
        <v>7</v>
      </c>
      <c r="E77" s="5">
        <v>43</v>
      </c>
      <c r="F77" s="6">
        <v>104</v>
      </c>
      <c r="G77" s="5">
        <f t="shared" ca="1" si="9"/>
        <v>41</v>
      </c>
      <c r="H77" s="5">
        <v>0</v>
      </c>
      <c r="I77" s="5">
        <v>1</v>
      </c>
      <c r="J77" s="5">
        <v>0</v>
      </c>
      <c r="K77" s="5">
        <v>0</v>
      </c>
      <c r="L77" s="7">
        <f t="shared" si="12"/>
        <v>-0.60251173486811349</v>
      </c>
      <c r="M77" s="7">
        <f t="shared" si="13"/>
        <v>0.79811002333401138</v>
      </c>
      <c r="O77" s="6">
        <v>1</v>
      </c>
      <c r="P77" s="6">
        <v>0</v>
      </c>
      <c r="Q77" s="5">
        <v>0</v>
      </c>
      <c r="R77" s="5">
        <v>1</v>
      </c>
      <c r="S77" s="5">
        <v>0</v>
      </c>
    </row>
    <row r="78" spans="1:19" x14ac:dyDescent="0.2">
      <c r="A78" s="2">
        <v>1.3708333333332601</v>
      </c>
      <c r="B78" s="5">
        <f t="shared" si="10"/>
        <v>8</v>
      </c>
      <c r="C78" s="5">
        <f t="shared" si="11"/>
        <v>54</v>
      </c>
      <c r="D78" s="5">
        <v>7</v>
      </c>
      <c r="E78" s="5">
        <v>41</v>
      </c>
      <c r="F78" s="6">
        <v>106</v>
      </c>
      <c r="G78" s="5">
        <f t="shared" ca="1" si="9"/>
        <v>42</v>
      </c>
      <c r="H78" s="5">
        <v>0</v>
      </c>
      <c r="I78" s="5">
        <v>1</v>
      </c>
      <c r="J78" s="5">
        <v>0</v>
      </c>
      <c r="K78" s="5">
        <v>0</v>
      </c>
      <c r="L78" s="7">
        <f t="shared" si="12"/>
        <v>-0.61703587514074854</v>
      </c>
      <c r="M78" s="7">
        <f t="shared" si="13"/>
        <v>0.78693502196133736</v>
      </c>
      <c r="O78" s="6">
        <v>1</v>
      </c>
      <c r="P78" s="6">
        <v>0</v>
      </c>
      <c r="Q78" s="5">
        <v>0</v>
      </c>
      <c r="R78" s="5">
        <v>1</v>
      </c>
      <c r="S78" s="5">
        <v>0</v>
      </c>
    </row>
    <row r="79" spans="1:19" x14ac:dyDescent="0.2">
      <c r="A79" s="2">
        <v>1.3756944444443699</v>
      </c>
      <c r="B79" s="5">
        <f t="shared" si="10"/>
        <v>9</v>
      </c>
      <c r="C79" s="5">
        <f t="shared" si="11"/>
        <v>1</v>
      </c>
      <c r="D79" s="5">
        <v>7</v>
      </c>
      <c r="E79" s="5">
        <v>40</v>
      </c>
      <c r="F79" s="6">
        <v>108</v>
      </c>
      <c r="G79" s="5">
        <f t="shared" ca="1" si="9"/>
        <v>43</v>
      </c>
      <c r="H79" s="5">
        <v>0</v>
      </c>
      <c r="I79" s="5">
        <v>1</v>
      </c>
      <c r="J79" s="5">
        <v>0</v>
      </c>
      <c r="K79" s="5">
        <v>0</v>
      </c>
      <c r="L79" s="7">
        <f t="shared" si="12"/>
        <v>-0.70895555708077329</v>
      </c>
      <c r="M79" s="7">
        <f t="shared" si="13"/>
        <v>0.70525315886161788</v>
      </c>
      <c r="O79" s="6">
        <v>1</v>
      </c>
      <c r="P79" s="6">
        <v>0</v>
      </c>
      <c r="Q79" s="5">
        <v>0</v>
      </c>
      <c r="R79" s="5">
        <v>1</v>
      </c>
      <c r="S79" s="5">
        <v>0</v>
      </c>
    </row>
    <row r="80" spans="1:19" x14ac:dyDescent="0.2">
      <c r="A80" s="2">
        <v>1.38055555555548</v>
      </c>
      <c r="B80" s="5">
        <f t="shared" si="10"/>
        <v>9</v>
      </c>
      <c r="C80" s="5">
        <f t="shared" si="11"/>
        <v>8</v>
      </c>
      <c r="D80" s="5">
        <v>7</v>
      </c>
      <c r="E80" s="5">
        <v>40</v>
      </c>
      <c r="F80" s="6">
        <v>110</v>
      </c>
      <c r="G80" s="5">
        <f t="shared" ref="G80:G88" ca="1" si="14">45+(RANDBETWEEN(-3, 3))</f>
        <v>48</v>
      </c>
      <c r="H80" s="5">
        <v>0</v>
      </c>
      <c r="I80" s="5">
        <v>1</v>
      </c>
      <c r="J80" s="5">
        <v>0</v>
      </c>
      <c r="K80" s="5">
        <v>0</v>
      </c>
      <c r="L80" s="7">
        <f t="shared" si="12"/>
        <v>-0.72176022809836216</v>
      </c>
      <c r="M80" s="7">
        <f t="shared" si="13"/>
        <v>0.6921431738704068</v>
      </c>
      <c r="O80" s="6">
        <v>1</v>
      </c>
      <c r="P80" s="6">
        <v>0</v>
      </c>
      <c r="Q80" s="5">
        <v>0</v>
      </c>
      <c r="R80" s="5">
        <v>1</v>
      </c>
      <c r="S80" s="5">
        <v>0</v>
      </c>
    </row>
    <row r="81" spans="1:19" x14ac:dyDescent="0.2">
      <c r="A81" s="2">
        <v>1.3854166666665899</v>
      </c>
      <c r="B81" s="5">
        <f t="shared" si="10"/>
        <v>9</v>
      </c>
      <c r="C81" s="5">
        <f t="shared" si="11"/>
        <v>15</v>
      </c>
      <c r="D81" s="5">
        <v>7</v>
      </c>
      <c r="E81" s="5">
        <v>40</v>
      </c>
      <c r="F81" s="6">
        <v>112</v>
      </c>
      <c r="G81" s="5">
        <f t="shared" ca="1" si="14"/>
        <v>47</v>
      </c>
      <c r="H81" s="5">
        <v>0</v>
      </c>
      <c r="I81" s="5">
        <v>1</v>
      </c>
      <c r="J81" s="5">
        <v>0</v>
      </c>
      <c r="K81" s="5">
        <v>0</v>
      </c>
      <c r="L81" s="7">
        <f t="shared" si="12"/>
        <v>-0.73432250943568567</v>
      </c>
      <c r="M81" s="7">
        <f t="shared" si="13"/>
        <v>0.67880074553294167</v>
      </c>
      <c r="O81" s="6">
        <v>1</v>
      </c>
      <c r="P81" s="6">
        <v>0</v>
      </c>
      <c r="Q81" s="5">
        <v>0</v>
      </c>
      <c r="R81" s="5">
        <v>1</v>
      </c>
      <c r="S81" s="5">
        <v>0</v>
      </c>
    </row>
    <row r="82" spans="1:19" x14ac:dyDescent="0.2">
      <c r="A82" s="2">
        <v>1.3902777777777</v>
      </c>
      <c r="B82" s="5">
        <f t="shared" si="10"/>
        <v>9</v>
      </c>
      <c r="C82" s="5">
        <f t="shared" si="11"/>
        <v>22</v>
      </c>
      <c r="D82" s="5">
        <v>7</v>
      </c>
      <c r="E82" s="5">
        <v>40</v>
      </c>
      <c r="F82" s="6">
        <v>114</v>
      </c>
      <c r="G82" s="5">
        <f t="shared" ca="1" si="14"/>
        <v>45</v>
      </c>
      <c r="H82" s="5">
        <v>0</v>
      </c>
      <c r="I82" s="5">
        <v>1</v>
      </c>
      <c r="J82" s="5">
        <v>0</v>
      </c>
      <c r="K82" s="5">
        <v>0</v>
      </c>
      <c r="L82" s="7">
        <f t="shared" si="12"/>
        <v>-0.74663818228539158</v>
      </c>
      <c r="M82" s="7">
        <f t="shared" si="13"/>
        <v>0.66523035465436064</v>
      </c>
      <c r="O82" s="6">
        <v>1</v>
      </c>
      <c r="P82" s="6">
        <v>0</v>
      </c>
      <c r="Q82" s="5">
        <v>0</v>
      </c>
      <c r="R82" s="5">
        <v>1</v>
      </c>
      <c r="S82" s="5">
        <v>0</v>
      </c>
    </row>
    <row r="83" spans="1:19" x14ac:dyDescent="0.2">
      <c r="A83" s="2">
        <v>1.3951388888888101</v>
      </c>
      <c r="B83" s="5">
        <f t="shared" si="10"/>
        <v>9</v>
      </c>
      <c r="C83" s="5">
        <f t="shared" si="11"/>
        <v>29</v>
      </c>
      <c r="D83" s="5">
        <v>8</v>
      </c>
      <c r="E83" s="5">
        <v>40</v>
      </c>
      <c r="F83" s="6">
        <v>116</v>
      </c>
      <c r="G83" s="5">
        <f t="shared" ca="1" si="14"/>
        <v>46</v>
      </c>
      <c r="H83" s="5">
        <v>0</v>
      </c>
      <c r="I83" s="5">
        <v>1</v>
      </c>
      <c r="J83" s="5">
        <v>0</v>
      </c>
      <c r="K83" s="5">
        <v>0</v>
      </c>
      <c r="L83" s="7">
        <f t="shared" si="12"/>
        <v>-0.75870311065897789</v>
      </c>
      <c r="M83" s="7">
        <f t="shared" si="13"/>
        <v>0.65143655859676064</v>
      </c>
      <c r="O83" s="6">
        <v>1</v>
      </c>
      <c r="P83" s="6">
        <v>0</v>
      </c>
      <c r="Q83" s="5">
        <v>0</v>
      </c>
      <c r="R83" s="5">
        <v>1</v>
      </c>
      <c r="S83" s="5">
        <v>0</v>
      </c>
    </row>
    <row r="84" spans="1:19" x14ac:dyDescent="0.2">
      <c r="A84" s="2">
        <v>1.39999999999992</v>
      </c>
      <c r="B84" s="5">
        <f t="shared" si="10"/>
        <v>9</v>
      </c>
      <c r="C84" s="5">
        <f t="shared" si="11"/>
        <v>36</v>
      </c>
      <c r="D84" s="5">
        <v>8</v>
      </c>
      <c r="E84" s="5">
        <v>39</v>
      </c>
      <c r="F84" s="6">
        <v>118</v>
      </c>
      <c r="G84" s="5">
        <f t="shared" ca="1" si="14"/>
        <v>47</v>
      </c>
      <c r="H84" s="5">
        <v>0</v>
      </c>
      <c r="I84" s="5">
        <v>1</v>
      </c>
      <c r="J84" s="5">
        <v>0</v>
      </c>
      <c r="K84" s="5">
        <v>0</v>
      </c>
      <c r="L84" s="7">
        <f t="shared" si="12"/>
        <v>-0.77051324277578914</v>
      </c>
      <c r="M84" s="7">
        <f t="shared" si="13"/>
        <v>0.63742398974868986</v>
      </c>
      <c r="O84" s="6">
        <v>1</v>
      </c>
      <c r="P84" s="6">
        <v>0</v>
      </c>
      <c r="Q84" s="5">
        <v>0</v>
      </c>
      <c r="R84" s="5">
        <v>1</v>
      </c>
      <c r="S84" s="5">
        <v>0</v>
      </c>
    </row>
    <row r="85" spans="1:19" x14ac:dyDescent="0.2">
      <c r="A85" s="2">
        <v>1.4048611111110301</v>
      </c>
      <c r="B85" s="5">
        <f t="shared" si="10"/>
        <v>9</v>
      </c>
      <c r="C85" s="5">
        <f t="shared" si="11"/>
        <v>43</v>
      </c>
      <c r="D85" s="5">
        <v>8</v>
      </c>
      <c r="E85" s="5">
        <v>39</v>
      </c>
      <c r="F85" s="6">
        <v>120</v>
      </c>
      <c r="G85" s="5">
        <f t="shared" ca="1" si="14"/>
        <v>44</v>
      </c>
      <c r="H85" s="5">
        <v>0</v>
      </c>
      <c r="I85" s="5">
        <v>1</v>
      </c>
      <c r="J85" s="5">
        <v>0</v>
      </c>
      <c r="K85" s="5">
        <v>0</v>
      </c>
      <c r="L85" s="7">
        <f t="shared" si="12"/>
        <v>-0.7820646124237276</v>
      </c>
      <c r="M85" s="7">
        <f t="shared" si="13"/>
        <v>0.62319735396945064</v>
      </c>
      <c r="O85" s="6">
        <v>1</v>
      </c>
      <c r="P85" s="6">
        <v>0</v>
      </c>
      <c r="Q85" s="5">
        <v>0</v>
      </c>
      <c r="R85" s="5">
        <v>1</v>
      </c>
      <c r="S85" s="5">
        <v>0</v>
      </c>
    </row>
    <row r="86" spans="1:19" x14ac:dyDescent="0.2">
      <c r="A86" s="2">
        <v>1.4097222222221399</v>
      </c>
      <c r="B86" s="5">
        <f t="shared" si="10"/>
        <v>9</v>
      </c>
      <c r="C86" s="5">
        <f t="shared" si="11"/>
        <v>50</v>
      </c>
      <c r="D86" s="5">
        <v>8</v>
      </c>
      <c r="E86" s="5">
        <v>39</v>
      </c>
      <c r="F86" s="6">
        <v>122</v>
      </c>
      <c r="G86" s="5">
        <f t="shared" ca="1" si="14"/>
        <v>44</v>
      </c>
      <c r="H86" s="5">
        <v>0</v>
      </c>
      <c r="I86" s="5">
        <v>1</v>
      </c>
      <c r="J86" s="5">
        <v>0</v>
      </c>
      <c r="K86" s="5">
        <v>0</v>
      </c>
      <c r="L86" s="7">
        <f t="shared" si="12"/>
        <v>-0.79335334029123505</v>
      </c>
      <c r="M86" s="7">
        <f t="shared" si="13"/>
        <v>0.60876142900872088</v>
      </c>
      <c r="O86" s="6">
        <v>1</v>
      </c>
      <c r="P86" s="6">
        <v>0</v>
      </c>
      <c r="Q86" s="5">
        <v>0</v>
      </c>
      <c r="R86" s="5">
        <v>1</v>
      </c>
      <c r="S86" s="5">
        <v>0</v>
      </c>
    </row>
    <row r="87" spans="1:19" x14ac:dyDescent="0.2">
      <c r="A87" s="2">
        <v>1.41458333333325</v>
      </c>
      <c r="B87" s="5">
        <f t="shared" si="10"/>
        <v>9</v>
      </c>
      <c r="C87" s="5">
        <f t="shared" si="11"/>
        <v>57</v>
      </c>
      <c r="D87" s="5">
        <v>8</v>
      </c>
      <c r="E87" s="5">
        <v>39</v>
      </c>
      <c r="F87" s="6">
        <v>124</v>
      </c>
      <c r="G87" s="5">
        <f t="shared" ca="1" si="14"/>
        <v>45</v>
      </c>
      <c r="H87" s="5">
        <v>0</v>
      </c>
      <c r="I87" s="5">
        <v>1</v>
      </c>
      <c r="J87" s="5">
        <v>0</v>
      </c>
      <c r="K87" s="5">
        <v>0</v>
      </c>
      <c r="L87" s="7">
        <f t="shared" si="12"/>
        <v>-0.80437563527008449</v>
      </c>
      <c r="M87" s="7">
        <f t="shared" si="13"/>
        <v>0.59412106290203859</v>
      </c>
      <c r="O87" s="6">
        <v>1</v>
      </c>
      <c r="P87" s="6">
        <v>0</v>
      </c>
      <c r="Q87" s="5">
        <v>0</v>
      </c>
      <c r="R87" s="5">
        <v>1</v>
      </c>
      <c r="S87" s="5">
        <v>0</v>
      </c>
    </row>
    <row r="88" spans="1:19" x14ac:dyDescent="0.2">
      <c r="A88" s="2">
        <v>1.4194444444443599</v>
      </c>
      <c r="B88" s="5">
        <f t="shared" si="10"/>
        <v>10</v>
      </c>
      <c r="C88" s="5">
        <f t="shared" si="11"/>
        <v>4</v>
      </c>
      <c r="D88" s="5">
        <v>8</v>
      </c>
      <c r="E88" s="5">
        <v>39</v>
      </c>
      <c r="F88" s="6">
        <v>126</v>
      </c>
      <c r="G88" s="5">
        <f t="shared" ca="1" si="14"/>
        <v>48</v>
      </c>
      <c r="H88" s="5">
        <v>0</v>
      </c>
      <c r="I88" s="5">
        <v>1</v>
      </c>
      <c r="J88" s="5">
        <v>0</v>
      </c>
      <c r="K88" s="5">
        <v>0</v>
      </c>
      <c r="L88" s="7">
        <f t="shared" si="12"/>
        <v>-0.87121381112018914</v>
      </c>
      <c r="M88" s="7">
        <f t="shared" si="13"/>
        <v>0.49090375361514138</v>
      </c>
      <c r="O88" s="6">
        <v>1</v>
      </c>
      <c r="P88" s="6">
        <v>0</v>
      </c>
      <c r="Q88" s="5">
        <v>0</v>
      </c>
      <c r="R88" s="5">
        <v>1</v>
      </c>
      <c r="S88" s="5">
        <v>0</v>
      </c>
    </row>
    <row r="89" spans="1:19" x14ac:dyDescent="0.2">
      <c r="A89" s="2">
        <v>1.42430555555547</v>
      </c>
      <c r="B89" s="5">
        <f t="shared" si="10"/>
        <v>10</v>
      </c>
      <c r="C89" s="5">
        <f t="shared" si="11"/>
        <v>11</v>
      </c>
      <c r="D89" s="5">
        <v>8</v>
      </c>
      <c r="E89" s="5">
        <v>38</v>
      </c>
      <c r="F89" s="6">
        <v>128</v>
      </c>
      <c r="G89" s="5">
        <f t="shared" ref="G89:G120" ca="1" si="15">50+(RANDBETWEEN(-3, 3))</f>
        <v>53</v>
      </c>
      <c r="H89" s="5">
        <v>0</v>
      </c>
      <c r="I89" s="5">
        <v>1</v>
      </c>
      <c r="J89" s="5">
        <v>0</v>
      </c>
      <c r="K89" s="5">
        <v>0</v>
      </c>
      <c r="L89" s="7">
        <f t="shared" si="12"/>
        <v>-0.88006329829113195</v>
      </c>
      <c r="M89" s="7">
        <f t="shared" si="13"/>
        <v>0.47485638987059459</v>
      </c>
      <c r="O89" s="6">
        <v>1</v>
      </c>
      <c r="P89" s="6">
        <v>0</v>
      </c>
      <c r="Q89" s="5">
        <v>0</v>
      </c>
      <c r="R89" s="5">
        <v>1</v>
      </c>
      <c r="S89" s="5">
        <v>0</v>
      </c>
    </row>
    <row r="90" spans="1:19" x14ac:dyDescent="0.2">
      <c r="A90" s="2">
        <v>1.4291666666665801</v>
      </c>
      <c r="B90" s="5">
        <f t="shared" si="10"/>
        <v>10</v>
      </c>
      <c r="C90" s="5">
        <f t="shared" si="11"/>
        <v>18</v>
      </c>
      <c r="D90" s="5">
        <v>9</v>
      </c>
      <c r="E90" s="5">
        <v>38</v>
      </c>
      <c r="F90" s="6">
        <v>130</v>
      </c>
      <c r="G90" s="5">
        <f t="shared" ca="1" si="15"/>
        <v>52</v>
      </c>
      <c r="H90" s="5">
        <v>0</v>
      </c>
      <c r="I90" s="5">
        <v>1</v>
      </c>
      <c r="J90" s="5">
        <v>0</v>
      </c>
      <c r="K90" s="5">
        <v>0</v>
      </c>
      <c r="L90" s="7">
        <f t="shared" si="12"/>
        <v>-0.88861723265494874</v>
      </c>
      <c r="M90" s="7">
        <f t="shared" si="13"/>
        <v>0.45864955448431516</v>
      </c>
      <c r="O90" s="6">
        <v>1</v>
      </c>
      <c r="P90" s="6">
        <v>0</v>
      </c>
      <c r="Q90" s="5">
        <v>0</v>
      </c>
      <c r="R90" s="5">
        <v>1</v>
      </c>
      <c r="S90" s="5">
        <v>0</v>
      </c>
    </row>
    <row r="91" spans="1:19" x14ac:dyDescent="0.2">
      <c r="A91" s="2">
        <v>1.43402777777769</v>
      </c>
      <c r="B91" s="5">
        <f t="shared" si="10"/>
        <v>10</v>
      </c>
      <c r="C91" s="5">
        <f t="shared" si="11"/>
        <v>25</v>
      </c>
      <c r="D91" s="5">
        <v>9</v>
      </c>
      <c r="E91" s="5">
        <v>38</v>
      </c>
      <c r="F91" s="6">
        <v>132</v>
      </c>
      <c r="G91" s="5">
        <f t="shared" ca="1" si="15"/>
        <v>49</v>
      </c>
      <c r="H91" s="5">
        <v>0</v>
      </c>
      <c r="I91" s="5">
        <v>1</v>
      </c>
      <c r="J91" s="5">
        <v>0</v>
      </c>
      <c r="K91" s="5">
        <v>0</v>
      </c>
      <c r="L91" s="7">
        <f t="shared" si="12"/>
        <v>-0.89687274153268814</v>
      </c>
      <c r="M91" s="7">
        <f t="shared" si="13"/>
        <v>0.44228869021900169</v>
      </c>
      <c r="O91" s="6">
        <v>1</v>
      </c>
      <c r="P91" s="6">
        <v>0</v>
      </c>
      <c r="Q91" s="5">
        <v>0</v>
      </c>
      <c r="R91" s="5">
        <v>1</v>
      </c>
      <c r="S91" s="5">
        <v>0</v>
      </c>
    </row>
    <row r="92" spans="1:19" x14ac:dyDescent="0.2">
      <c r="A92" s="2">
        <v>1.4388888888888001</v>
      </c>
      <c r="B92" s="5">
        <f t="shared" si="10"/>
        <v>10</v>
      </c>
      <c r="C92" s="5">
        <f t="shared" si="11"/>
        <v>32</v>
      </c>
      <c r="D92" s="5">
        <v>9</v>
      </c>
      <c r="E92" s="5">
        <v>38</v>
      </c>
      <c r="F92" s="6">
        <v>134</v>
      </c>
      <c r="G92" s="5">
        <f t="shared" ca="1" si="15"/>
        <v>51</v>
      </c>
      <c r="H92" s="5">
        <v>0</v>
      </c>
      <c r="I92" s="5">
        <v>1</v>
      </c>
      <c r="J92" s="5">
        <v>0</v>
      </c>
      <c r="K92" s="5">
        <v>0</v>
      </c>
      <c r="L92" s="7">
        <f t="shared" si="12"/>
        <v>-0.90482705246601958</v>
      </c>
      <c r="M92" s="7">
        <f t="shared" si="13"/>
        <v>0.42577929156507249</v>
      </c>
      <c r="O92" s="6">
        <v>1</v>
      </c>
      <c r="P92" s="6">
        <v>0</v>
      </c>
      <c r="Q92" s="5">
        <v>0</v>
      </c>
      <c r="R92" s="5">
        <v>1</v>
      </c>
      <c r="S92" s="5">
        <v>0</v>
      </c>
    </row>
    <row r="93" spans="1:19" x14ac:dyDescent="0.2">
      <c r="A93" s="2">
        <v>1.4437499999999099</v>
      </c>
      <c r="B93" s="5">
        <f t="shared" si="10"/>
        <v>10</v>
      </c>
      <c r="C93" s="5">
        <f t="shared" si="11"/>
        <v>39</v>
      </c>
      <c r="D93" s="5">
        <v>9</v>
      </c>
      <c r="E93" s="5">
        <v>38</v>
      </c>
      <c r="F93" s="6">
        <v>136</v>
      </c>
      <c r="G93" s="5">
        <f t="shared" ca="1" si="15"/>
        <v>51</v>
      </c>
      <c r="H93" s="5">
        <v>0</v>
      </c>
      <c r="I93" s="5">
        <v>1</v>
      </c>
      <c r="J93" s="5">
        <v>0</v>
      </c>
      <c r="K93" s="5">
        <v>0</v>
      </c>
      <c r="L93" s="7">
        <f t="shared" si="12"/>
        <v>-0.9124774941483107</v>
      </c>
      <c r="M93" s="7">
        <f t="shared" si="13"/>
        <v>0.40912690289544595</v>
      </c>
      <c r="O93" s="6">
        <v>1</v>
      </c>
      <c r="P93" s="6">
        <v>0</v>
      </c>
      <c r="Q93" s="5">
        <v>0</v>
      </c>
      <c r="R93" s="5">
        <v>1</v>
      </c>
      <c r="S93" s="5">
        <v>0</v>
      </c>
    </row>
    <row r="94" spans="1:19" x14ac:dyDescent="0.2">
      <c r="A94" s="2">
        <v>1.44861111111102</v>
      </c>
      <c r="B94" s="5">
        <f t="shared" si="10"/>
        <v>10</v>
      </c>
      <c r="C94" s="5">
        <f t="shared" si="11"/>
        <v>46</v>
      </c>
      <c r="D94" s="5">
        <v>9</v>
      </c>
      <c r="E94" s="5">
        <v>37</v>
      </c>
      <c r="F94" s="6">
        <v>138</v>
      </c>
      <c r="G94" s="5">
        <f t="shared" ca="1" si="15"/>
        <v>50</v>
      </c>
      <c r="H94" s="5">
        <v>0</v>
      </c>
      <c r="I94" s="5">
        <v>1</v>
      </c>
      <c r="J94" s="5">
        <v>0</v>
      </c>
      <c r="K94" s="5">
        <v>0</v>
      </c>
      <c r="L94" s="7">
        <f t="shared" si="12"/>
        <v>-0.91982149732173768</v>
      </c>
      <c r="M94" s="7">
        <f t="shared" si="13"/>
        <v>0.39233711660356141</v>
      </c>
      <c r="O94" s="6">
        <v>1</v>
      </c>
      <c r="P94" s="6">
        <v>0</v>
      </c>
      <c r="Q94" s="5">
        <v>0</v>
      </c>
      <c r="R94" s="5">
        <v>1</v>
      </c>
      <c r="S94" s="5">
        <v>0</v>
      </c>
    </row>
    <row r="95" spans="1:19" x14ac:dyDescent="0.2">
      <c r="A95" s="2">
        <v>1.4534722222221299</v>
      </c>
      <c r="B95" s="5">
        <f t="shared" si="10"/>
        <v>10</v>
      </c>
      <c r="C95" s="5">
        <f t="shared" si="11"/>
        <v>53</v>
      </c>
      <c r="D95" s="5">
        <v>10</v>
      </c>
      <c r="E95" s="5">
        <v>37</v>
      </c>
      <c r="F95" s="6">
        <v>140</v>
      </c>
      <c r="G95" s="5">
        <f t="shared" ca="1" si="15"/>
        <v>47</v>
      </c>
      <c r="H95" s="5">
        <v>0</v>
      </c>
      <c r="I95" s="5">
        <v>1</v>
      </c>
      <c r="J95" s="5">
        <v>0</v>
      </c>
      <c r="K95" s="5">
        <v>0</v>
      </c>
      <c r="L95" s="7">
        <f t="shared" si="12"/>
        <v>-0.9268565956401208</v>
      </c>
      <c r="M95" s="7">
        <f t="shared" si="13"/>
        <v>0.37541557122528318</v>
      </c>
      <c r="O95" s="6">
        <v>1</v>
      </c>
      <c r="P95" s="6">
        <v>0</v>
      </c>
      <c r="Q95" s="5">
        <v>0</v>
      </c>
      <c r="R95" s="5">
        <v>1</v>
      </c>
      <c r="S95" s="5">
        <v>0</v>
      </c>
    </row>
    <row r="96" spans="1:19" x14ac:dyDescent="0.2">
      <c r="A96" s="2">
        <v>1.45833333333324</v>
      </c>
      <c r="B96" s="5">
        <f t="shared" si="10"/>
        <v>11</v>
      </c>
      <c r="C96" s="5">
        <f t="shared" si="11"/>
        <v>0</v>
      </c>
      <c r="D96" s="5">
        <v>10</v>
      </c>
      <c r="E96" s="5">
        <v>37</v>
      </c>
      <c r="F96" s="6">
        <v>142</v>
      </c>
      <c r="G96" s="5">
        <f t="shared" ca="1" si="15"/>
        <v>52</v>
      </c>
      <c r="H96" s="5">
        <v>0</v>
      </c>
      <c r="I96" s="5">
        <v>1</v>
      </c>
      <c r="J96" s="5">
        <v>0</v>
      </c>
      <c r="K96" s="5">
        <v>0</v>
      </c>
      <c r="L96" s="7">
        <f t="shared" si="12"/>
        <v>-0.9659258262890682</v>
      </c>
      <c r="M96" s="7">
        <f t="shared" si="13"/>
        <v>0.25881904510252102</v>
      </c>
      <c r="O96" s="6">
        <v>1</v>
      </c>
      <c r="P96" s="6">
        <v>0</v>
      </c>
      <c r="Q96" s="5">
        <v>0</v>
      </c>
      <c r="R96" s="5">
        <v>1</v>
      </c>
      <c r="S96" s="5">
        <v>0</v>
      </c>
    </row>
    <row r="97" spans="1:19" x14ac:dyDescent="0.2">
      <c r="A97" s="2">
        <v>1.4631944444443501</v>
      </c>
      <c r="B97" s="5">
        <f t="shared" si="10"/>
        <v>11</v>
      </c>
      <c r="C97" s="5">
        <f t="shared" si="11"/>
        <v>7</v>
      </c>
      <c r="D97" s="5">
        <v>10</v>
      </c>
      <c r="E97" s="5">
        <v>37</v>
      </c>
      <c r="F97" s="6">
        <v>144</v>
      </c>
      <c r="G97" s="5">
        <f t="shared" ca="1" si="15"/>
        <v>48</v>
      </c>
      <c r="H97" s="5">
        <v>0</v>
      </c>
      <c r="I97" s="5">
        <v>1</v>
      </c>
      <c r="J97" s="5">
        <v>0</v>
      </c>
      <c r="K97" s="5">
        <v>0</v>
      </c>
      <c r="L97" s="7">
        <f t="shared" si="12"/>
        <v>-0.97050647346854246</v>
      </c>
      <c r="M97" s="7">
        <f t="shared" si="13"/>
        <v>0.24107506083303873</v>
      </c>
      <c r="O97" s="6">
        <v>1</v>
      </c>
      <c r="P97" s="6">
        <v>0</v>
      </c>
      <c r="Q97" s="5">
        <v>0</v>
      </c>
      <c r="R97" s="5">
        <v>1</v>
      </c>
      <c r="S97" s="5">
        <v>1</v>
      </c>
    </row>
    <row r="98" spans="1:19" x14ac:dyDescent="0.2">
      <c r="A98" s="2">
        <v>1.46805555555546</v>
      </c>
      <c r="B98" s="5">
        <f t="shared" si="10"/>
        <v>11</v>
      </c>
      <c r="C98" s="5">
        <f t="shared" si="11"/>
        <v>14</v>
      </c>
      <c r="D98" s="5">
        <v>10</v>
      </c>
      <c r="E98" s="5">
        <v>38</v>
      </c>
      <c r="F98" s="6">
        <v>146</v>
      </c>
      <c r="G98" s="5">
        <f t="shared" ca="1" si="15"/>
        <v>52</v>
      </c>
      <c r="H98" s="5">
        <v>0</v>
      </c>
      <c r="I98" s="5">
        <v>1</v>
      </c>
      <c r="J98" s="5">
        <v>0</v>
      </c>
      <c r="K98" s="5">
        <v>0</v>
      </c>
      <c r="L98" s="7">
        <f t="shared" si="12"/>
        <v>-0.97476119419122176</v>
      </c>
      <c r="M98" s="7">
        <f t="shared" si="13"/>
        <v>0.22325011601095124</v>
      </c>
      <c r="O98" s="6">
        <v>1</v>
      </c>
      <c r="P98" s="6">
        <v>0</v>
      </c>
      <c r="Q98" s="5">
        <v>0</v>
      </c>
      <c r="R98" s="5">
        <v>1</v>
      </c>
      <c r="S98" s="5">
        <v>1</v>
      </c>
    </row>
    <row r="99" spans="1:19" x14ac:dyDescent="0.2">
      <c r="A99" s="2">
        <v>1.4729166666665701</v>
      </c>
      <c r="B99" s="5">
        <f t="shared" si="10"/>
        <v>11</v>
      </c>
      <c r="C99" s="5">
        <f t="shared" si="11"/>
        <v>21</v>
      </c>
      <c r="D99" s="5">
        <v>10</v>
      </c>
      <c r="E99" s="5">
        <v>40</v>
      </c>
      <c r="F99" s="6">
        <v>148</v>
      </c>
      <c r="G99" s="5">
        <f t="shared" ca="1" si="15"/>
        <v>48</v>
      </c>
      <c r="H99" s="5">
        <v>0</v>
      </c>
      <c r="I99" s="5">
        <v>1</v>
      </c>
      <c r="J99" s="5">
        <v>0</v>
      </c>
      <c r="K99" s="5">
        <v>0</v>
      </c>
      <c r="L99" s="7">
        <f t="shared" si="12"/>
        <v>-0.97868855958868783</v>
      </c>
      <c r="M99" s="7">
        <f t="shared" si="13"/>
        <v>0.20535019681076402</v>
      </c>
      <c r="O99" s="6">
        <v>1</v>
      </c>
      <c r="P99" s="6">
        <v>0</v>
      </c>
      <c r="Q99" s="5">
        <v>0</v>
      </c>
      <c r="R99" s="5">
        <v>1</v>
      </c>
      <c r="S99" s="5">
        <v>1</v>
      </c>
    </row>
    <row r="100" spans="1:19" x14ac:dyDescent="0.2">
      <c r="A100" s="2">
        <v>1.4777777777776799</v>
      </c>
      <c r="B100" s="5">
        <f t="shared" si="10"/>
        <v>11</v>
      </c>
      <c r="C100" s="5">
        <f t="shared" si="11"/>
        <v>28</v>
      </c>
      <c r="D100" s="5">
        <v>11</v>
      </c>
      <c r="E100" s="5">
        <v>42</v>
      </c>
      <c r="F100" s="6">
        <v>150</v>
      </c>
      <c r="G100" s="5">
        <f t="shared" ca="1" si="15"/>
        <v>52</v>
      </c>
      <c r="H100" s="5">
        <v>0</v>
      </c>
      <c r="I100" s="5">
        <v>1</v>
      </c>
      <c r="J100" s="5">
        <v>0</v>
      </c>
      <c r="K100" s="5">
        <v>0</v>
      </c>
      <c r="L100" s="7">
        <f t="shared" si="12"/>
        <v>-0.98228725072868861</v>
      </c>
      <c r="M100" s="7">
        <f t="shared" si="13"/>
        <v>0.18738131458572502</v>
      </c>
      <c r="O100" s="6">
        <v>1</v>
      </c>
      <c r="P100" s="6">
        <v>0</v>
      </c>
      <c r="Q100" s="5">
        <v>0</v>
      </c>
      <c r="R100" s="5">
        <v>1</v>
      </c>
      <c r="S100" s="5">
        <v>1</v>
      </c>
    </row>
    <row r="101" spans="1:19" x14ac:dyDescent="0.2">
      <c r="A101" s="2">
        <v>1.48263888888879</v>
      </c>
      <c r="B101" s="5">
        <f t="shared" si="10"/>
        <v>11</v>
      </c>
      <c r="C101" s="5">
        <f t="shared" si="11"/>
        <v>35</v>
      </c>
      <c r="D101" s="5">
        <v>11</v>
      </c>
      <c r="E101" s="5">
        <v>44</v>
      </c>
      <c r="F101" s="6">
        <v>150</v>
      </c>
      <c r="G101" s="5">
        <f t="shared" ca="1" si="15"/>
        <v>52</v>
      </c>
      <c r="H101" s="5">
        <v>0</v>
      </c>
      <c r="I101" s="5">
        <v>1</v>
      </c>
      <c r="J101" s="5">
        <v>0</v>
      </c>
      <c r="K101" s="5">
        <v>0</v>
      </c>
      <c r="L101" s="7">
        <f t="shared" si="12"/>
        <v>-0.98555605905807764</v>
      </c>
      <c r="M101" s="7">
        <f t="shared" si="13"/>
        <v>0.16934950384902525</v>
      </c>
      <c r="O101" s="6">
        <v>1</v>
      </c>
      <c r="P101" s="6">
        <v>0</v>
      </c>
      <c r="Q101" s="5">
        <v>0</v>
      </c>
      <c r="R101" s="5">
        <v>1</v>
      </c>
      <c r="S101" s="5">
        <v>1</v>
      </c>
    </row>
    <row r="102" spans="1:19" x14ac:dyDescent="0.2">
      <c r="A102" s="2">
        <v>1.4874999999998999</v>
      </c>
      <c r="B102" s="5">
        <f t="shared" si="10"/>
        <v>11</v>
      </c>
      <c r="C102" s="5">
        <f t="shared" si="11"/>
        <v>42</v>
      </c>
      <c r="D102" s="5">
        <v>11</v>
      </c>
      <c r="E102" s="5">
        <v>46</v>
      </c>
      <c r="F102" s="6">
        <v>150</v>
      </c>
      <c r="G102" s="5">
        <f t="shared" ca="1" si="15"/>
        <v>48</v>
      </c>
      <c r="H102" s="5">
        <v>0</v>
      </c>
      <c r="I102" s="5">
        <v>1</v>
      </c>
      <c r="J102" s="5">
        <v>0</v>
      </c>
      <c r="K102" s="5">
        <v>0</v>
      </c>
      <c r="L102" s="7">
        <f t="shared" si="12"/>
        <v>-0.98849388680868355</v>
      </c>
      <c r="M102" s="7">
        <f t="shared" si="13"/>
        <v>0.15126082024721921</v>
      </c>
      <c r="O102" s="6">
        <v>1</v>
      </c>
      <c r="P102" s="6">
        <v>0</v>
      </c>
      <c r="Q102" s="5">
        <v>0</v>
      </c>
      <c r="R102" s="5">
        <v>1</v>
      </c>
      <c r="S102" s="5">
        <v>1</v>
      </c>
    </row>
    <row r="103" spans="1:19" x14ac:dyDescent="0.2">
      <c r="A103" s="2">
        <v>1.49236111111101</v>
      </c>
      <c r="B103" s="5">
        <f t="shared" si="10"/>
        <v>11</v>
      </c>
      <c r="C103" s="5">
        <f t="shared" si="11"/>
        <v>49</v>
      </c>
      <c r="D103" s="5">
        <v>11</v>
      </c>
      <c r="E103" s="5">
        <v>48</v>
      </c>
      <c r="F103" s="6">
        <v>150</v>
      </c>
      <c r="G103" s="5">
        <f t="shared" ca="1" si="15"/>
        <v>50</v>
      </c>
      <c r="H103" s="5">
        <v>0</v>
      </c>
      <c r="I103" s="5">
        <v>1</v>
      </c>
      <c r="J103" s="5">
        <v>0</v>
      </c>
      <c r="K103" s="5">
        <v>0</v>
      </c>
      <c r="L103" s="7">
        <f t="shared" si="12"/>
        <v>-0.99109974736597484</v>
      </c>
      <c r="M103" s="7">
        <f t="shared" si="13"/>
        <v>0.13312133852655217</v>
      </c>
      <c r="O103" s="6">
        <v>1</v>
      </c>
      <c r="P103" s="6">
        <v>0</v>
      </c>
      <c r="Q103" s="5">
        <v>0</v>
      </c>
      <c r="R103" s="5">
        <v>1</v>
      </c>
      <c r="S103" s="5">
        <v>1</v>
      </c>
    </row>
    <row r="104" spans="1:19" x14ac:dyDescent="0.2">
      <c r="A104" s="2">
        <v>1.4972222222221201</v>
      </c>
      <c r="B104" s="5">
        <f t="shared" si="10"/>
        <v>11</v>
      </c>
      <c r="C104" s="5">
        <f t="shared" si="11"/>
        <v>56</v>
      </c>
      <c r="D104" s="5">
        <v>11</v>
      </c>
      <c r="E104" s="5">
        <v>50</v>
      </c>
      <c r="F104" s="6">
        <v>150</v>
      </c>
      <c r="G104" s="5">
        <f t="shared" ca="1" si="15"/>
        <v>53</v>
      </c>
      <c r="H104" s="5">
        <v>0</v>
      </c>
      <c r="I104" s="5">
        <v>1</v>
      </c>
      <c r="J104" s="5">
        <v>0</v>
      </c>
      <c r="K104" s="5">
        <v>0</v>
      </c>
      <c r="L104" s="7">
        <f t="shared" si="12"/>
        <v>-0.99337276560039645</v>
      </c>
      <c r="M104" s="7">
        <f t="shared" si="13"/>
        <v>0.11493715049286667</v>
      </c>
      <c r="O104" s="6">
        <v>1</v>
      </c>
      <c r="P104" s="6">
        <v>0</v>
      </c>
      <c r="Q104" s="5">
        <v>0</v>
      </c>
      <c r="R104" s="5">
        <v>1</v>
      </c>
      <c r="S104" s="5">
        <v>1</v>
      </c>
    </row>
    <row r="105" spans="1:19" x14ac:dyDescent="0.2">
      <c r="A105" s="2">
        <v>1.50208333333323</v>
      </c>
      <c r="B105" s="5">
        <f t="shared" si="10"/>
        <v>12</v>
      </c>
      <c r="C105" s="5">
        <f t="shared" si="11"/>
        <v>3</v>
      </c>
      <c r="D105" s="5">
        <v>12</v>
      </c>
      <c r="E105" s="5">
        <v>50</v>
      </c>
      <c r="F105" s="6">
        <v>150</v>
      </c>
      <c r="G105" s="5">
        <f t="shared" ca="1" si="15"/>
        <v>52</v>
      </c>
      <c r="H105" s="5">
        <v>0</v>
      </c>
      <c r="I105" s="5">
        <v>1</v>
      </c>
      <c r="J105" s="5">
        <v>0</v>
      </c>
      <c r="K105" s="5">
        <v>0</v>
      </c>
      <c r="L105" s="7">
        <f t="shared" si="12"/>
        <v>-0.99996915764478966</v>
      </c>
      <c r="M105" s="7">
        <f t="shared" si="13"/>
        <v>-7.8539008887111659E-3</v>
      </c>
      <c r="O105" s="6">
        <v>1</v>
      </c>
      <c r="P105" s="6">
        <v>0</v>
      </c>
      <c r="Q105" s="5">
        <v>0</v>
      </c>
      <c r="R105" s="5">
        <v>1</v>
      </c>
      <c r="S105" s="5">
        <v>1</v>
      </c>
    </row>
    <row r="106" spans="1:19" x14ac:dyDescent="0.2">
      <c r="A106" s="2">
        <v>1.5069444444443401</v>
      </c>
      <c r="B106" s="5">
        <f t="shared" si="10"/>
        <v>12</v>
      </c>
      <c r="C106" s="5">
        <f t="shared" si="11"/>
        <v>10</v>
      </c>
      <c r="D106" s="5">
        <v>12</v>
      </c>
      <c r="E106" s="5">
        <v>50</v>
      </c>
      <c r="F106" s="6">
        <v>150</v>
      </c>
      <c r="G106" s="5">
        <f t="shared" ca="1" si="15"/>
        <v>50</v>
      </c>
      <c r="H106" s="5">
        <v>0</v>
      </c>
      <c r="I106" s="5">
        <v>1</v>
      </c>
      <c r="J106" s="5">
        <v>0</v>
      </c>
      <c r="K106" s="5">
        <v>0</v>
      </c>
      <c r="L106" s="7">
        <f t="shared" si="12"/>
        <v>-0.99965732497555726</v>
      </c>
      <c r="M106" s="7">
        <f t="shared" si="13"/>
        <v>-2.6176948307873177E-2</v>
      </c>
      <c r="O106" s="6">
        <v>1</v>
      </c>
      <c r="P106" s="6">
        <v>0</v>
      </c>
      <c r="Q106" s="5">
        <v>0</v>
      </c>
      <c r="R106" s="5">
        <v>1</v>
      </c>
      <c r="S106" s="5">
        <v>1</v>
      </c>
    </row>
    <row r="107" spans="1:19" x14ac:dyDescent="0.2">
      <c r="A107" s="2">
        <v>1.5118055555554499</v>
      </c>
      <c r="B107" s="5">
        <f t="shared" si="10"/>
        <v>12</v>
      </c>
      <c r="C107" s="5">
        <f t="shared" si="11"/>
        <v>17</v>
      </c>
      <c r="D107" s="5">
        <v>12</v>
      </c>
      <c r="E107" s="5">
        <v>50</v>
      </c>
      <c r="F107" s="6">
        <v>150</v>
      </c>
      <c r="G107" s="5">
        <f t="shared" ca="1" si="15"/>
        <v>51</v>
      </c>
      <c r="H107" s="5">
        <v>0</v>
      </c>
      <c r="I107" s="5">
        <v>1</v>
      </c>
      <c r="J107" s="5">
        <v>0</v>
      </c>
      <c r="K107" s="5">
        <v>0</v>
      </c>
      <c r="L107" s="7">
        <f t="shared" si="12"/>
        <v>-0.99900977608098751</v>
      </c>
      <c r="M107" s="7">
        <f t="shared" si="13"/>
        <v>-4.4491204688288558E-2</v>
      </c>
      <c r="O107" s="6">
        <v>1</v>
      </c>
      <c r="P107" s="6">
        <v>0</v>
      </c>
      <c r="Q107" s="5">
        <v>0</v>
      </c>
      <c r="R107" s="5">
        <v>1</v>
      </c>
      <c r="S107" s="5">
        <v>1</v>
      </c>
    </row>
    <row r="108" spans="1:19" x14ac:dyDescent="0.2">
      <c r="A108" s="2">
        <v>1.51666666666656</v>
      </c>
      <c r="B108" s="5">
        <f t="shared" si="10"/>
        <v>12</v>
      </c>
      <c r="C108" s="5">
        <f t="shared" si="11"/>
        <v>24</v>
      </c>
      <c r="D108" s="5">
        <v>12</v>
      </c>
      <c r="E108" s="5">
        <v>50</v>
      </c>
      <c r="F108" s="6">
        <v>150</v>
      </c>
      <c r="G108" s="5">
        <f t="shared" ca="1" si="15"/>
        <v>52</v>
      </c>
      <c r="H108" s="5">
        <v>0</v>
      </c>
      <c r="I108" s="5">
        <v>1</v>
      </c>
      <c r="J108" s="5">
        <v>0</v>
      </c>
      <c r="K108" s="5">
        <v>0</v>
      </c>
      <c r="L108" s="7">
        <f t="shared" si="12"/>
        <v>-0.99802672842827156</v>
      </c>
      <c r="M108" s="7">
        <f t="shared" si="13"/>
        <v>-6.2790519529313346E-2</v>
      </c>
      <c r="O108" s="6">
        <v>1</v>
      </c>
      <c r="P108" s="6">
        <v>0</v>
      </c>
      <c r="Q108" s="5">
        <v>0</v>
      </c>
      <c r="R108" s="5">
        <v>1</v>
      </c>
      <c r="S108" s="5">
        <v>1</v>
      </c>
    </row>
    <row r="109" spans="1:19" x14ac:dyDescent="0.2">
      <c r="A109" s="2">
        <v>1.5215277777776699</v>
      </c>
      <c r="B109" s="5">
        <f t="shared" si="10"/>
        <v>12</v>
      </c>
      <c r="C109" s="5">
        <f t="shared" si="11"/>
        <v>31</v>
      </c>
      <c r="D109" s="5">
        <v>12</v>
      </c>
      <c r="E109" s="5">
        <v>50</v>
      </c>
      <c r="F109" s="6">
        <v>150</v>
      </c>
      <c r="G109" s="5">
        <f t="shared" ca="1" si="15"/>
        <v>52</v>
      </c>
      <c r="H109" s="5">
        <v>0</v>
      </c>
      <c r="I109" s="5">
        <v>1</v>
      </c>
      <c r="J109" s="5">
        <v>0</v>
      </c>
      <c r="K109" s="5">
        <v>0</v>
      </c>
      <c r="L109" s="7">
        <f t="shared" si="12"/>
        <v>-0.99670851215558687</v>
      </c>
      <c r="M109" s="7">
        <f t="shared" si="13"/>
        <v>-8.1068747348138487E-2</v>
      </c>
      <c r="O109" s="6">
        <v>1</v>
      </c>
      <c r="P109" s="6">
        <v>0</v>
      </c>
      <c r="Q109" s="5">
        <v>0</v>
      </c>
      <c r="R109" s="5">
        <v>1</v>
      </c>
      <c r="S109" s="5">
        <v>1</v>
      </c>
    </row>
    <row r="110" spans="1:19" x14ac:dyDescent="0.2">
      <c r="A110" s="2">
        <v>1.52638888888878</v>
      </c>
      <c r="B110" s="5">
        <f t="shared" si="10"/>
        <v>12</v>
      </c>
      <c r="C110" s="5">
        <f t="shared" si="11"/>
        <v>38</v>
      </c>
      <c r="D110" s="5">
        <v>12</v>
      </c>
      <c r="E110" s="5">
        <v>50</v>
      </c>
      <c r="F110" s="6">
        <v>150</v>
      </c>
      <c r="G110" s="5">
        <f t="shared" ca="1" si="15"/>
        <v>53</v>
      </c>
      <c r="H110" s="5">
        <v>0</v>
      </c>
      <c r="I110" s="5">
        <v>1</v>
      </c>
      <c r="J110" s="5">
        <v>0</v>
      </c>
      <c r="K110" s="5">
        <v>0</v>
      </c>
      <c r="L110" s="7">
        <f t="shared" si="12"/>
        <v>-0.99505556996122624</v>
      </c>
      <c r="M110" s="7">
        <f t="shared" si="13"/>
        <v>-9.9319749743639357E-2</v>
      </c>
      <c r="O110" s="6">
        <v>1</v>
      </c>
      <c r="P110" s="6">
        <v>0</v>
      </c>
      <c r="Q110" s="5">
        <v>0</v>
      </c>
      <c r="R110" s="5">
        <v>1</v>
      </c>
      <c r="S110" s="5">
        <v>1</v>
      </c>
    </row>
    <row r="111" spans="1:19" x14ac:dyDescent="0.2">
      <c r="A111" s="2">
        <v>1.5312499999998901</v>
      </c>
      <c r="B111" s="5">
        <f t="shared" si="10"/>
        <v>12</v>
      </c>
      <c r="C111" s="5">
        <f t="shared" si="11"/>
        <v>45</v>
      </c>
      <c r="D111" s="5">
        <v>12</v>
      </c>
      <c r="E111" s="5">
        <v>50</v>
      </c>
      <c r="F111" s="6">
        <v>150</v>
      </c>
      <c r="G111" s="5">
        <f t="shared" ca="1" si="15"/>
        <v>52</v>
      </c>
      <c r="H111" s="5">
        <v>0</v>
      </c>
      <c r="I111" s="5">
        <v>1</v>
      </c>
      <c r="J111" s="5">
        <v>0</v>
      </c>
      <c r="K111" s="5">
        <v>0</v>
      </c>
      <c r="L111" s="7">
        <f t="shared" si="12"/>
        <v>-0.99306845695492629</v>
      </c>
      <c r="M111" s="7">
        <f t="shared" si="13"/>
        <v>-0.11753739745783774</v>
      </c>
      <c r="O111" s="6">
        <v>1</v>
      </c>
      <c r="P111" s="6">
        <v>0</v>
      </c>
      <c r="Q111" s="5">
        <v>0</v>
      </c>
      <c r="R111" s="5">
        <v>1</v>
      </c>
      <c r="S111" s="5">
        <v>1</v>
      </c>
    </row>
    <row r="112" spans="1:19" x14ac:dyDescent="0.2">
      <c r="A112" s="2">
        <v>1.536111111111</v>
      </c>
      <c r="B112" s="5">
        <f t="shared" si="10"/>
        <v>12</v>
      </c>
      <c r="C112" s="5">
        <f t="shared" si="11"/>
        <v>52</v>
      </c>
      <c r="D112" s="5">
        <v>12</v>
      </c>
      <c r="E112" s="5">
        <v>50</v>
      </c>
      <c r="F112" s="6">
        <v>150</v>
      </c>
      <c r="G112" s="5">
        <f t="shared" ca="1" si="15"/>
        <v>53</v>
      </c>
      <c r="H112" s="5">
        <v>0</v>
      </c>
      <c r="I112" s="5">
        <v>1</v>
      </c>
      <c r="J112" s="5">
        <v>0</v>
      </c>
      <c r="K112" s="5">
        <v>0</v>
      </c>
      <c r="L112" s="7">
        <f t="shared" si="12"/>
        <v>-0.9907478404714436</v>
      </c>
      <c r="M112" s="7">
        <f t="shared" si="13"/>
        <v>-0.13571557243430424</v>
      </c>
      <c r="O112" s="6">
        <v>1</v>
      </c>
      <c r="P112" s="6">
        <v>0</v>
      </c>
      <c r="Q112" s="5">
        <v>0</v>
      </c>
      <c r="R112" s="5">
        <v>1</v>
      </c>
      <c r="S112" s="5">
        <v>1</v>
      </c>
    </row>
    <row r="113" spans="1:19" x14ac:dyDescent="0.2">
      <c r="A113" s="2">
        <v>1.5409722222221101</v>
      </c>
      <c r="B113" s="5">
        <f t="shared" si="10"/>
        <v>12</v>
      </c>
      <c r="C113" s="5">
        <f t="shared" si="11"/>
        <v>59</v>
      </c>
      <c r="D113" s="5">
        <v>12</v>
      </c>
      <c r="E113" s="5">
        <v>50</v>
      </c>
      <c r="F113" s="6">
        <v>150</v>
      </c>
      <c r="G113" s="5">
        <f t="shared" ca="1" si="15"/>
        <v>53</v>
      </c>
      <c r="H113" s="5">
        <v>0</v>
      </c>
      <c r="I113" s="5">
        <v>1</v>
      </c>
      <c r="J113" s="5">
        <v>0</v>
      </c>
      <c r="K113" s="5">
        <v>0</v>
      </c>
      <c r="L113" s="7">
        <f t="shared" si="12"/>
        <v>-0.98809449984644337</v>
      </c>
      <c r="M113" s="7">
        <f t="shared" si="13"/>
        <v>-0.15384816987279007</v>
      </c>
      <c r="O113" s="6">
        <v>1</v>
      </c>
      <c r="P113" s="6">
        <v>0</v>
      </c>
      <c r="Q113" s="5">
        <v>0</v>
      </c>
      <c r="R113" s="5">
        <v>1</v>
      </c>
      <c r="S113" s="5">
        <v>1</v>
      </c>
    </row>
    <row r="114" spans="1:19" x14ac:dyDescent="0.2">
      <c r="A114" s="2">
        <v>1.5458333333332199</v>
      </c>
      <c r="B114" s="5">
        <f t="shared" si="10"/>
        <v>13</v>
      </c>
      <c r="C114" s="5">
        <f t="shared" si="11"/>
        <v>6</v>
      </c>
      <c r="D114" s="5">
        <v>12</v>
      </c>
      <c r="E114" s="5">
        <v>50</v>
      </c>
      <c r="F114" s="6">
        <v>150</v>
      </c>
      <c r="G114" s="5">
        <f t="shared" ca="1" si="15"/>
        <v>51</v>
      </c>
      <c r="H114" s="5">
        <v>0</v>
      </c>
      <c r="I114" s="5">
        <v>1</v>
      </c>
      <c r="J114" s="5">
        <v>0</v>
      </c>
      <c r="K114" s="5">
        <v>0</v>
      </c>
      <c r="L114" s="7">
        <f t="shared" si="12"/>
        <v>-0.96174130954921133</v>
      </c>
      <c r="M114" s="7">
        <f t="shared" si="13"/>
        <v>-0.27395921869243239</v>
      </c>
      <c r="O114" s="6">
        <v>1</v>
      </c>
      <c r="P114" s="6">
        <v>0</v>
      </c>
      <c r="Q114" s="5">
        <v>0</v>
      </c>
      <c r="R114" s="5">
        <v>1</v>
      </c>
      <c r="S114" s="5">
        <v>1</v>
      </c>
    </row>
    <row r="115" spans="1:19" x14ac:dyDescent="0.2">
      <c r="A115" s="2">
        <v>1.55069444444433</v>
      </c>
      <c r="B115" s="5">
        <f t="shared" si="10"/>
        <v>13</v>
      </c>
      <c r="C115" s="5">
        <f t="shared" si="11"/>
        <v>13</v>
      </c>
      <c r="D115" s="5">
        <v>12</v>
      </c>
      <c r="E115" s="5">
        <v>50</v>
      </c>
      <c r="F115" s="6">
        <v>150</v>
      </c>
      <c r="G115" s="5">
        <f t="shared" ca="1" si="15"/>
        <v>52</v>
      </c>
      <c r="H115" s="5">
        <v>0</v>
      </c>
      <c r="I115" s="5">
        <v>1</v>
      </c>
      <c r="J115" s="5">
        <v>0</v>
      </c>
      <c r="K115" s="5">
        <v>0</v>
      </c>
      <c r="L115" s="7">
        <f t="shared" si="12"/>
        <v>-0.9565595342411698</v>
      </c>
      <c r="M115" s="7">
        <f t="shared" si="13"/>
        <v>-0.29153706016957148</v>
      </c>
      <c r="O115" s="6">
        <v>1</v>
      </c>
      <c r="P115" s="6">
        <v>0</v>
      </c>
      <c r="Q115" s="5">
        <v>0</v>
      </c>
      <c r="R115" s="5">
        <v>1</v>
      </c>
      <c r="S115" s="5">
        <v>1</v>
      </c>
    </row>
    <row r="116" spans="1:19" x14ac:dyDescent="0.2">
      <c r="A116" s="2">
        <v>1.5555555555554399</v>
      </c>
      <c r="B116" s="5">
        <f t="shared" si="10"/>
        <v>13</v>
      </c>
      <c r="C116" s="5">
        <f t="shared" si="11"/>
        <v>20</v>
      </c>
      <c r="D116" s="5">
        <v>12</v>
      </c>
      <c r="E116" s="5">
        <v>50</v>
      </c>
      <c r="F116" s="6">
        <v>150</v>
      </c>
      <c r="G116" s="5">
        <f t="shared" ca="1" si="15"/>
        <v>47</v>
      </c>
      <c r="H116" s="5">
        <v>0</v>
      </c>
      <c r="I116" s="5">
        <v>1</v>
      </c>
      <c r="J116" s="5">
        <v>0</v>
      </c>
      <c r="K116" s="5">
        <v>0</v>
      </c>
      <c r="L116" s="7">
        <f t="shared" si="12"/>
        <v>-0.95105651629515364</v>
      </c>
      <c r="M116" s="7">
        <f t="shared" si="13"/>
        <v>-0.30901699437494728</v>
      </c>
      <c r="O116" s="6">
        <v>1</v>
      </c>
      <c r="P116" s="6">
        <v>0</v>
      </c>
      <c r="Q116" s="5">
        <v>0</v>
      </c>
      <c r="R116" s="5">
        <v>1</v>
      </c>
      <c r="S116" s="5">
        <v>1</v>
      </c>
    </row>
    <row r="117" spans="1:19" x14ac:dyDescent="0.2">
      <c r="A117" s="2">
        <v>1.56041666666655</v>
      </c>
      <c r="B117" s="5">
        <f t="shared" si="10"/>
        <v>13</v>
      </c>
      <c r="C117" s="5">
        <f t="shared" si="11"/>
        <v>27</v>
      </c>
      <c r="D117" s="5">
        <v>12</v>
      </c>
      <c r="E117" s="5">
        <v>50</v>
      </c>
      <c r="F117" s="6">
        <v>150</v>
      </c>
      <c r="G117" s="5">
        <f t="shared" ca="1" si="15"/>
        <v>48</v>
      </c>
      <c r="H117" s="5">
        <v>0</v>
      </c>
      <c r="I117" s="5">
        <v>1</v>
      </c>
      <c r="J117" s="5">
        <v>0</v>
      </c>
      <c r="K117" s="5">
        <v>0</v>
      </c>
      <c r="L117" s="7">
        <f t="shared" si="12"/>
        <v>-0.94523410379686834</v>
      </c>
      <c r="M117" s="7">
        <f t="shared" si="13"/>
        <v>-0.3263931509994214</v>
      </c>
      <c r="O117" s="6">
        <v>1</v>
      </c>
      <c r="P117" s="6">
        <v>0</v>
      </c>
      <c r="Q117" s="5">
        <v>0</v>
      </c>
      <c r="R117" s="5">
        <v>1</v>
      </c>
      <c r="S117" s="5">
        <v>1</v>
      </c>
    </row>
    <row r="118" spans="1:19" x14ac:dyDescent="0.2">
      <c r="A118" s="2">
        <v>1.5652777777776601</v>
      </c>
      <c r="B118" s="5">
        <f t="shared" si="10"/>
        <v>13</v>
      </c>
      <c r="C118" s="5">
        <f t="shared" si="11"/>
        <v>34</v>
      </c>
      <c r="D118" s="5">
        <v>12</v>
      </c>
      <c r="E118" s="5">
        <v>50</v>
      </c>
      <c r="F118" s="6">
        <v>150</v>
      </c>
      <c r="G118" s="5">
        <f t="shared" ca="1" si="15"/>
        <v>49</v>
      </c>
      <c r="H118" s="5">
        <v>0</v>
      </c>
      <c r="I118" s="5">
        <v>1</v>
      </c>
      <c r="J118" s="5">
        <v>0</v>
      </c>
      <c r="K118" s="5">
        <v>0</v>
      </c>
      <c r="L118" s="7">
        <f t="shared" si="12"/>
        <v>-0.9390942520947092</v>
      </c>
      <c r="M118" s="7">
        <f t="shared" si="13"/>
        <v>-0.3436596945856159</v>
      </c>
      <c r="O118" s="6">
        <v>1</v>
      </c>
      <c r="P118" s="6">
        <v>1</v>
      </c>
      <c r="Q118" s="5">
        <v>0</v>
      </c>
      <c r="R118" s="5">
        <v>1</v>
      </c>
      <c r="S118" s="5">
        <v>1</v>
      </c>
    </row>
    <row r="119" spans="1:19" x14ac:dyDescent="0.2">
      <c r="A119" s="2">
        <v>1.57013888888877</v>
      </c>
      <c r="B119" s="5">
        <f t="shared" si="10"/>
        <v>13</v>
      </c>
      <c r="C119" s="5">
        <f t="shared" si="11"/>
        <v>41</v>
      </c>
      <c r="D119" s="5">
        <v>12</v>
      </c>
      <c r="E119" s="5">
        <v>50</v>
      </c>
      <c r="F119" s="6">
        <v>150</v>
      </c>
      <c r="G119" s="5">
        <f t="shared" ca="1" si="15"/>
        <v>49</v>
      </c>
      <c r="H119" s="5">
        <v>0</v>
      </c>
      <c r="I119" s="5">
        <v>1</v>
      </c>
      <c r="J119" s="5">
        <v>0</v>
      </c>
      <c r="K119" s="5">
        <v>0</v>
      </c>
      <c r="L119" s="7">
        <f t="shared" si="12"/>
        <v>-0.93263902314309433</v>
      </c>
      <c r="M119" s="7">
        <f t="shared" si="13"/>
        <v>-0.3608108264876414</v>
      </c>
      <c r="O119" s="6">
        <v>1</v>
      </c>
      <c r="P119" s="6">
        <v>1</v>
      </c>
      <c r="Q119" s="5">
        <v>0</v>
      </c>
      <c r="R119" s="5">
        <v>1</v>
      </c>
      <c r="S119" s="5">
        <v>1</v>
      </c>
    </row>
    <row r="120" spans="1:19" x14ac:dyDescent="0.2">
      <c r="A120" s="2">
        <v>1.5749999999998801</v>
      </c>
      <c r="B120" s="5">
        <f t="shared" si="10"/>
        <v>13</v>
      </c>
      <c r="C120" s="5">
        <f t="shared" si="11"/>
        <v>48</v>
      </c>
      <c r="D120" s="5">
        <v>12</v>
      </c>
      <c r="E120" s="5">
        <v>50</v>
      </c>
      <c r="F120" s="6">
        <v>150</v>
      </c>
      <c r="G120" s="5">
        <f t="shared" ca="1" si="15"/>
        <v>48</v>
      </c>
      <c r="H120" s="5">
        <v>0</v>
      </c>
      <c r="I120" s="5">
        <v>1</v>
      </c>
      <c r="J120" s="5">
        <v>0</v>
      </c>
      <c r="K120" s="5">
        <v>0</v>
      </c>
      <c r="L120" s="7">
        <f t="shared" si="12"/>
        <v>-0.92587058480999473</v>
      </c>
      <c r="M120" s="7">
        <f t="shared" si="13"/>
        <v>-0.37784078681846728</v>
      </c>
      <c r="O120" s="6">
        <v>1</v>
      </c>
      <c r="P120" s="6">
        <v>1</v>
      </c>
      <c r="Q120" s="5">
        <v>0</v>
      </c>
      <c r="R120" s="5">
        <v>1</v>
      </c>
      <c r="S120" s="5">
        <v>1</v>
      </c>
    </row>
    <row r="121" spans="1:19" x14ac:dyDescent="0.2">
      <c r="A121" s="2">
        <v>1.5798611111109899</v>
      </c>
      <c r="B121" s="5">
        <f t="shared" si="10"/>
        <v>13</v>
      </c>
      <c r="C121" s="5">
        <f t="shared" si="11"/>
        <v>55</v>
      </c>
      <c r="D121" s="5">
        <v>12</v>
      </c>
      <c r="E121" s="5">
        <v>50</v>
      </c>
      <c r="F121" s="6">
        <v>148</v>
      </c>
      <c r="G121" s="5">
        <f t="shared" ref="G121:G141" ca="1" si="16">50+(RANDBETWEEN(-3, 3))</f>
        <v>47</v>
      </c>
      <c r="H121" s="5">
        <v>0</v>
      </c>
      <c r="I121" s="5">
        <v>1</v>
      </c>
      <c r="J121" s="5">
        <v>0</v>
      </c>
      <c r="K121" s="5">
        <v>0</v>
      </c>
      <c r="L121" s="7">
        <f t="shared" si="12"/>
        <v>-0.91879121014889831</v>
      </c>
      <c r="M121" s="7">
        <f t="shared" si="13"/>
        <v>-0.39474385638426718</v>
      </c>
      <c r="O121" s="6">
        <v>1</v>
      </c>
      <c r="P121" s="6">
        <v>1</v>
      </c>
      <c r="Q121" s="5">
        <v>0</v>
      </c>
      <c r="R121" s="5">
        <v>1</v>
      </c>
      <c r="S121" s="5">
        <v>1</v>
      </c>
    </row>
    <row r="122" spans="1:19" x14ac:dyDescent="0.2">
      <c r="A122" s="2">
        <v>1.5847222222221</v>
      </c>
      <c r="B122" s="5">
        <f t="shared" si="10"/>
        <v>14</v>
      </c>
      <c r="C122" s="5">
        <f t="shared" si="11"/>
        <v>2</v>
      </c>
      <c r="D122" s="5">
        <v>12</v>
      </c>
      <c r="E122" s="5">
        <v>50</v>
      </c>
      <c r="F122" s="6">
        <v>146</v>
      </c>
      <c r="G122" s="5">
        <f t="shared" ca="1" si="16"/>
        <v>48</v>
      </c>
      <c r="H122" s="5">
        <v>0</v>
      </c>
      <c r="I122" s="5">
        <v>1</v>
      </c>
      <c r="J122" s="5">
        <v>0</v>
      </c>
      <c r="K122" s="5">
        <v>0</v>
      </c>
      <c r="L122" s="7">
        <f t="shared" si="12"/>
        <v>-0.86339555060677198</v>
      </c>
      <c r="M122" s="7">
        <f t="shared" si="13"/>
        <v>-0.5045276238150187</v>
      </c>
      <c r="O122" s="6">
        <v>1</v>
      </c>
      <c r="P122" s="6">
        <v>1</v>
      </c>
      <c r="Q122" s="5">
        <v>0</v>
      </c>
      <c r="R122" s="5">
        <v>1</v>
      </c>
      <c r="S122" s="5">
        <v>1</v>
      </c>
    </row>
    <row r="123" spans="1:19" x14ac:dyDescent="0.2">
      <c r="A123" s="2">
        <v>1.5895833333332099</v>
      </c>
      <c r="B123" s="5">
        <f t="shared" si="10"/>
        <v>14</v>
      </c>
      <c r="C123" s="5">
        <f t="shared" si="11"/>
        <v>9</v>
      </c>
      <c r="D123" s="5">
        <v>12</v>
      </c>
      <c r="E123" s="5">
        <v>50</v>
      </c>
      <c r="F123" s="6">
        <v>144</v>
      </c>
      <c r="G123" s="5">
        <f t="shared" ca="1" si="16"/>
        <v>53</v>
      </c>
      <c r="H123" s="5">
        <v>0</v>
      </c>
      <c r="I123" s="5">
        <v>1</v>
      </c>
      <c r="J123" s="5">
        <v>0</v>
      </c>
      <c r="K123" s="5">
        <v>0</v>
      </c>
      <c r="L123" s="7">
        <f t="shared" si="12"/>
        <v>-0.8540051388850991</v>
      </c>
      <c r="M123" s="7">
        <f t="shared" si="13"/>
        <v>-0.52026456996209391</v>
      </c>
      <c r="O123" s="6">
        <v>1</v>
      </c>
      <c r="P123" s="6">
        <v>1</v>
      </c>
      <c r="Q123" s="5">
        <v>0</v>
      </c>
      <c r="R123" s="5">
        <v>1</v>
      </c>
      <c r="S123" s="5">
        <v>1</v>
      </c>
    </row>
    <row r="124" spans="1:19" x14ac:dyDescent="0.2">
      <c r="A124" s="2">
        <v>1.59444444444432</v>
      </c>
      <c r="B124" s="5">
        <f t="shared" si="10"/>
        <v>14</v>
      </c>
      <c r="C124" s="5">
        <f t="shared" si="11"/>
        <v>16</v>
      </c>
      <c r="D124" s="5">
        <v>12</v>
      </c>
      <c r="E124" s="5">
        <v>50</v>
      </c>
      <c r="F124" s="6">
        <v>142</v>
      </c>
      <c r="G124" s="5">
        <f t="shared" ca="1" si="16"/>
        <v>52</v>
      </c>
      <c r="H124" s="5">
        <v>0</v>
      </c>
      <c r="I124" s="5">
        <v>1</v>
      </c>
      <c r="J124" s="5">
        <v>0</v>
      </c>
      <c r="K124" s="5">
        <v>0</v>
      </c>
      <c r="L124" s="7">
        <f t="shared" si="12"/>
        <v>-0.84432792550201519</v>
      </c>
      <c r="M124" s="7">
        <f t="shared" si="13"/>
        <v>-0.53582679497899643</v>
      </c>
      <c r="O124" s="6">
        <v>1</v>
      </c>
      <c r="P124" s="6">
        <v>1</v>
      </c>
      <c r="Q124" s="5">
        <v>0</v>
      </c>
      <c r="R124" s="5">
        <v>1</v>
      </c>
      <c r="S124" s="5">
        <v>1</v>
      </c>
    </row>
    <row r="125" spans="1:19" x14ac:dyDescent="0.2">
      <c r="A125" s="2">
        <v>1.5993055555554301</v>
      </c>
      <c r="B125" s="5">
        <f t="shared" si="10"/>
        <v>14</v>
      </c>
      <c r="C125" s="5">
        <f t="shared" si="11"/>
        <v>23</v>
      </c>
      <c r="D125" s="5">
        <v>12</v>
      </c>
      <c r="E125" s="5">
        <v>50</v>
      </c>
      <c r="F125" s="6">
        <v>140</v>
      </c>
      <c r="G125" s="5">
        <f t="shared" ca="1" si="16"/>
        <v>49</v>
      </c>
      <c r="H125" s="5">
        <v>0</v>
      </c>
      <c r="I125" s="5">
        <v>1</v>
      </c>
      <c r="J125" s="5">
        <v>0</v>
      </c>
      <c r="K125" s="5">
        <v>0</v>
      </c>
      <c r="L125" s="7">
        <f t="shared" si="12"/>
        <v>-0.83436716036873171</v>
      </c>
      <c r="M125" s="7">
        <f t="shared" si="13"/>
        <v>-0.55120907258337037</v>
      </c>
      <c r="O125" s="6">
        <v>1</v>
      </c>
      <c r="P125" s="6">
        <v>1</v>
      </c>
      <c r="Q125" s="5">
        <v>0</v>
      </c>
      <c r="R125" s="5">
        <v>1</v>
      </c>
      <c r="S125" s="5">
        <v>1</v>
      </c>
    </row>
    <row r="126" spans="1:19" x14ac:dyDescent="0.2">
      <c r="A126" s="2">
        <v>1.60416666666654</v>
      </c>
      <c r="B126" s="5">
        <f t="shared" si="10"/>
        <v>14</v>
      </c>
      <c r="C126" s="5">
        <f t="shared" si="11"/>
        <v>30</v>
      </c>
      <c r="D126" s="5">
        <v>12</v>
      </c>
      <c r="E126" s="5">
        <v>50</v>
      </c>
      <c r="F126" s="6">
        <v>138</v>
      </c>
      <c r="G126" s="5">
        <f t="shared" ca="1" si="16"/>
        <v>50</v>
      </c>
      <c r="H126" s="5">
        <v>0</v>
      </c>
      <c r="I126" s="5">
        <v>1</v>
      </c>
      <c r="J126" s="5">
        <v>0</v>
      </c>
      <c r="K126" s="5">
        <v>0</v>
      </c>
      <c r="L126" s="7">
        <f t="shared" si="12"/>
        <v>-0.82412618862201559</v>
      </c>
      <c r="M126" s="7">
        <f t="shared" si="13"/>
        <v>-0.56640623692483294</v>
      </c>
      <c r="O126" s="6">
        <v>1</v>
      </c>
      <c r="P126" s="6">
        <v>1</v>
      </c>
      <c r="Q126" s="5">
        <v>0</v>
      </c>
      <c r="R126" s="5">
        <v>1</v>
      </c>
      <c r="S126" s="5">
        <v>1</v>
      </c>
    </row>
    <row r="127" spans="1:19" x14ac:dyDescent="0.2">
      <c r="A127" s="2">
        <v>1.60902777777765</v>
      </c>
      <c r="B127" s="5">
        <f t="shared" si="10"/>
        <v>14</v>
      </c>
      <c r="C127" s="5">
        <f t="shared" si="11"/>
        <v>37</v>
      </c>
      <c r="D127" s="5">
        <v>12</v>
      </c>
      <c r="E127" s="5">
        <v>50</v>
      </c>
      <c r="F127" s="6">
        <v>136</v>
      </c>
      <c r="G127" s="5">
        <f t="shared" ca="1" si="16"/>
        <v>50</v>
      </c>
      <c r="H127" s="5">
        <v>0</v>
      </c>
      <c r="I127" s="5">
        <v>1</v>
      </c>
      <c r="J127" s="5">
        <v>0</v>
      </c>
      <c r="K127" s="5">
        <v>0</v>
      </c>
      <c r="L127" s="7">
        <f t="shared" si="12"/>
        <v>-0.81360844950078737</v>
      </c>
      <c r="M127" s="7">
        <f t="shared" si="13"/>
        <v>-0.58141318431983013</v>
      </c>
      <c r="O127" s="6">
        <v>1</v>
      </c>
      <c r="P127" s="6">
        <v>1</v>
      </c>
      <c r="Q127" s="5">
        <v>0</v>
      </c>
      <c r="R127" s="5">
        <v>1</v>
      </c>
      <c r="S127" s="5">
        <v>1</v>
      </c>
    </row>
    <row r="128" spans="1:19" x14ac:dyDescent="0.2">
      <c r="A128" s="2">
        <v>1.6138888888887599</v>
      </c>
      <c r="B128" s="5">
        <f t="shared" si="10"/>
        <v>14</v>
      </c>
      <c r="C128" s="5">
        <f t="shared" si="11"/>
        <v>44</v>
      </c>
      <c r="D128" s="5">
        <v>12</v>
      </c>
      <c r="E128" s="5">
        <v>50</v>
      </c>
      <c r="F128" s="6">
        <v>134</v>
      </c>
      <c r="G128" s="5">
        <f t="shared" ca="1" si="16"/>
        <v>47</v>
      </c>
      <c r="H128" s="5">
        <v>0</v>
      </c>
      <c r="I128" s="5">
        <v>1</v>
      </c>
      <c r="J128" s="5">
        <v>0</v>
      </c>
      <c r="K128" s="5">
        <v>0</v>
      </c>
      <c r="L128" s="7">
        <f t="shared" si="12"/>
        <v>-0.80281747519111479</v>
      </c>
      <c r="M128" s="7">
        <f t="shared" si="13"/>
        <v>-0.59622487496561549</v>
      </c>
      <c r="O128" s="6">
        <v>1</v>
      </c>
      <c r="P128" s="6">
        <v>1</v>
      </c>
      <c r="Q128" s="5">
        <v>0</v>
      </c>
      <c r="R128" s="5">
        <v>1</v>
      </c>
      <c r="S128" s="5">
        <v>1</v>
      </c>
    </row>
    <row r="129" spans="1:19" x14ac:dyDescent="0.2">
      <c r="A129" s="2">
        <v>1.61874999999987</v>
      </c>
      <c r="B129" s="5">
        <f t="shared" si="10"/>
        <v>14</v>
      </c>
      <c r="C129" s="5">
        <f t="shared" si="11"/>
        <v>51</v>
      </c>
      <c r="D129" s="5">
        <v>12</v>
      </c>
      <c r="E129" s="5">
        <v>50</v>
      </c>
      <c r="F129" s="6">
        <v>132</v>
      </c>
      <c r="G129" s="5">
        <f t="shared" ca="1" si="16"/>
        <v>50</v>
      </c>
      <c r="H129" s="5">
        <v>0</v>
      </c>
      <c r="I129" s="5">
        <v>1</v>
      </c>
      <c r="J129" s="5">
        <v>0</v>
      </c>
      <c r="K129" s="5">
        <v>0</v>
      </c>
      <c r="L129" s="7">
        <f t="shared" si="12"/>
        <v>-0.79175688963999769</v>
      </c>
      <c r="M129" s="7">
        <f t="shared" si="13"/>
        <v>-0.61083633463276932</v>
      </c>
      <c r="O129" s="6">
        <v>1</v>
      </c>
      <c r="P129" s="6">
        <v>1</v>
      </c>
      <c r="Q129" s="5">
        <v>0</v>
      </c>
      <c r="R129" s="5">
        <v>1</v>
      </c>
      <c r="S129" s="5">
        <v>1</v>
      </c>
    </row>
    <row r="130" spans="1:19" x14ac:dyDescent="0.2">
      <c r="A130" s="2">
        <v>1.6236111111109801</v>
      </c>
      <c r="B130" s="5">
        <f t="shared" ref="B130:B193" si="17">HOUR(A:A)</f>
        <v>14</v>
      </c>
      <c r="C130" s="5">
        <f t="shared" ref="C130:C193" si="18">MINUTE(A:A)</f>
        <v>58</v>
      </c>
      <c r="D130" s="5">
        <v>12</v>
      </c>
      <c r="E130" s="5">
        <v>50</v>
      </c>
      <c r="F130" s="6">
        <v>130</v>
      </c>
      <c r="G130" s="5">
        <f t="shared" ca="1" si="16"/>
        <v>52</v>
      </c>
      <c r="H130" s="5">
        <v>0</v>
      </c>
      <c r="I130" s="5">
        <v>1</v>
      </c>
      <c r="J130" s="5">
        <v>0</v>
      </c>
      <c r="K130" s="5">
        <v>0</v>
      </c>
      <c r="L130" s="7">
        <f t="shared" si="12"/>
        <v>-0.78043040733832969</v>
      </c>
      <c r="M130" s="7">
        <f t="shared" si="13"/>
        <v>-0.62524265633570519</v>
      </c>
      <c r="O130" s="6">
        <v>1</v>
      </c>
      <c r="P130" s="6">
        <v>0</v>
      </c>
      <c r="Q130" s="5">
        <v>0</v>
      </c>
      <c r="R130" s="5">
        <v>1</v>
      </c>
      <c r="S130" s="5">
        <v>1</v>
      </c>
    </row>
    <row r="131" spans="1:19" x14ac:dyDescent="0.2">
      <c r="A131" s="2">
        <v>1.62847222222209</v>
      </c>
      <c r="B131" s="5">
        <f t="shared" si="17"/>
        <v>15</v>
      </c>
      <c r="C131" s="5">
        <f t="shared" si="18"/>
        <v>5</v>
      </c>
      <c r="D131" s="5">
        <v>12</v>
      </c>
      <c r="E131" s="5">
        <v>50</v>
      </c>
      <c r="F131" s="6">
        <v>128</v>
      </c>
      <c r="G131" s="5">
        <f t="shared" ca="1" si="16"/>
        <v>48</v>
      </c>
      <c r="H131" s="5">
        <v>0</v>
      </c>
      <c r="I131" s="5">
        <v>1</v>
      </c>
      <c r="J131" s="5">
        <v>0</v>
      </c>
      <c r="K131" s="5">
        <v>0</v>
      </c>
      <c r="L131" s="7">
        <f t="shared" ref="L131:L194" si="19">COS((B:B +C:C  / 100) * PI() / 12)</f>
        <v>-0.69779045984167987</v>
      </c>
      <c r="M131" s="7">
        <f t="shared" ref="M131:M194" si="20">SIN((B:B +C:C  / 100) * PI() / 12)</f>
        <v>-0.71630194342465447</v>
      </c>
      <c r="O131" s="6">
        <v>1</v>
      </c>
      <c r="P131" s="6">
        <v>0</v>
      </c>
      <c r="Q131" s="5">
        <v>0</v>
      </c>
      <c r="R131" s="5">
        <v>1</v>
      </c>
      <c r="S131" s="5">
        <v>1</v>
      </c>
    </row>
    <row r="132" spans="1:19" x14ac:dyDescent="0.2">
      <c r="A132" s="2">
        <v>1.6333333333332001</v>
      </c>
      <c r="B132" s="5">
        <f t="shared" si="17"/>
        <v>15</v>
      </c>
      <c r="C132" s="5">
        <f t="shared" si="18"/>
        <v>12</v>
      </c>
      <c r="D132" s="5">
        <v>12</v>
      </c>
      <c r="E132" s="5">
        <v>50</v>
      </c>
      <c r="F132" s="6">
        <v>126</v>
      </c>
      <c r="G132" s="5">
        <f t="shared" ca="1" si="16"/>
        <v>48</v>
      </c>
      <c r="H132" s="5">
        <v>0</v>
      </c>
      <c r="I132" s="5">
        <v>1</v>
      </c>
      <c r="J132" s="5">
        <v>0</v>
      </c>
      <c r="K132" s="5">
        <v>0</v>
      </c>
      <c r="L132" s="7">
        <f t="shared" si="19"/>
        <v>-0.68454710592868928</v>
      </c>
      <c r="M132" s="7">
        <f t="shared" si="20"/>
        <v>-0.728968627421411</v>
      </c>
      <c r="O132" s="6">
        <v>1</v>
      </c>
      <c r="P132" s="6">
        <v>0</v>
      </c>
      <c r="Q132" s="5">
        <v>0</v>
      </c>
      <c r="R132" s="5">
        <v>1</v>
      </c>
      <c r="S132" s="5">
        <v>1</v>
      </c>
    </row>
    <row r="133" spans="1:19" x14ac:dyDescent="0.2">
      <c r="A133" s="2">
        <v>1.6381944444443099</v>
      </c>
      <c r="B133" s="5">
        <f t="shared" si="17"/>
        <v>15</v>
      </c>
      <c r="C133" s="5">
        <f t="shared" si="18"/>
        <v>19</v>
      </c>
      <c r="D133" s="5">
        <v>12</v>
      </c>
      <c r="E133" s="5">
        <v>50</v>
      </c>
      <c r="F133" s="6">
        <v>124</v>
      </c>
      <c r="G133" s="5">
        <f t="shared" ca="1" si="16"/>
        <v>50</v>
      </c>
      <c r="H133" s="5">
        <v>0</v>
      </c>
      <c r="I133" s="5">
        <v>1</v>
      </c>
      <c r="J133" s="5">
        <v>0</v>
      </c>
      <c r="K133" s="5">
        <v>0</v>
      </c>
      <c r="L133" s="7">
        <f t="shared" si="19"/>
        <v>-0.67107385966686306</v>
      </c>
      <c r="M133" s="7">
        <f t="shared" si="20"/>
        <v>-0.74139050093174197</v>
      </c>
      <c r="O133" s="6">
        <v>1</v>
      </c>
      <c r="P133" s="6">
        <v>0</v>
      </c>
      <c r="Q133" s="5">
        <v>0</v>
      </c>
      <c r="R133" s="5">
        <v>1</v>
      </c>
      <c r="S133" s="5">
        <v>1</v>
      </c>
    </row>
    <row r="134" spans="1:19" x14ac:dyDescent="0.2">
      <c r="A134" s="2">
        <v>1.64305555555542</v>
      </c>
      <c r="B134" s="5">
        <f t="shared" si="17"/>
        <v>15</v>
      </c>
      <c r="C134" s="5">
        <f t="shared" si="18"/>
        <v>26</v>
      </c>
      <c r="D134" s="5">
        <v>12</v>
      </c>
      <c r="E134" s="5">
        <v>50</v>
      </c>
      <c r="F134" s="6">
        <v>122</v>
      </c>
      <c r="G134" s="5">
        <f t="shared" ca="1" si="16"/>
        <v>52</v>
      </c>
      <c r="H134" s="5">
        <v>0</v>
      </c>
      <c r="I134" s="5">
        <v>1</v>
      </c>
      <c r="J134" s="5">
        <v>0</v>
      </c>
      <c r="K134" s="5">
        <v>0</v>
      </c>
      <c r="L134" s="7">
        <f t="shared" si="19"/>
        <v>-0.65737524579409568</v>
      </c>
      <c r="M134" s="7">
        <f t="shared" si="20"/>
        <v>-0.75356339230163794</v>
      </c>
      <c r="O134" s="6">
        <v>1</v>
      </c>
      <c r="P134" s="6">
        <v>0</v>
      </c>
      <c r="Q134" s="5">
        <v>0</v>
      </c>
      <c r="R134" s="5">
        <v>1</v>
      </c>
      <c r="S134" s="5">
        <v>1</v>
      </c>
    </row>
    <row r="135" spans="1:19" x14ac:dyDescent="0.2">
      <c r="A135" s="2">
        <v>1.6479166666665299</v>
      </c>
      <c r="B135" s="5">
        <f t="shared" si="17"/>
        <v>15</v>
      </c>
      <c r="C135" s="5">
        <f t="shared" si="18"/>
        <v>33</v>
      </c>
      <c r="D135" s="5">
        <v>12</v>
      </c>
      <c r="E135" s="5">
        <v>50</v>
      </c>
      <c r="F135" s="6">
        <v>120</v>
      </c>
      <c r="G135" s="5">
        <f t="shared" ca="1" si="16"/>
        <v>51</v>
      </c>
      <c r="H135" s="5">
        <v>0</v>
      </c>
      <c r="I135" s="5">
        <v>1</v>
      </c>
      <c r="J135" s="5">
        <v>0</v>
      </c>
      <c r="K135" s="5">
        <v>0</v>
      </c>
      <c r="L135" s="7">
        <f t="shared" si="19"/>
        <v>-0.64345586473377914</v>
      </c>
      <c r="M135" s="7">
        <f t="shared" si="20"/>
        <v>-0.76548321349308801</v>
      </c>
      <c r="O135" s="6">
        <v>1</v>
      </c>
      <c r="P135" s="6">
        <v>0</v>
      </c>
      <c r="Q135" s="5">
        <v>0</v>
      </c>
      <c r="R135" s="5">
        <v>1</v>
      </c>
      <c r="S135" s="5">
        <v>1</v>
      </c>
    </row>
    <row r="136" spans="1:19" x14ac:dyDescent="0.2">
      <c r="A136" s="2">
        <v>1.65277777777764</v>
      </c>
      <c r="B136" s="5">
        <f t="shared" si="17"/>
        <v>15</v>
      </c>
      <c r="C136" s="5">
        <f t="shared" si="18"/>
        <v>40</v>
      </c>
      <c r="D136" s="5">
        <v>12</v>
      </c>
      <c r="E136" s="5">
        <v>50</v>
      </c>
      <c r="F136" s="6">
        <v>118</v>
      </c>
      <c r="G136" s="5">
        <f t="shared" ca="1" si="16"/>
        <v>48</v>
      </c>
      <c r="H136" s="5">
        <v>0</v>
      </c>
      <c r="I136" s="5">
        <v>1</v>
      </c>
      <c r="J136" s="5">
        <v>0</v>
      </c>
      <c r="K136" s="5">
        <v>0</v>
      </c>
      <c r="L136" s="7">
        <f t="shared" si="19"/>
        <v>-0.62932039104983717</v>
      </c>
      <c r="M136" s="7">
        <f t="shared" si="20"/>
        <v>-0.77714596145697112</v>
      </c>
      <c r="O136" s="6">
        <v>1</v>
      </c>
      <c r="P136" s="6">
        <v>0</v>
      </c>
      <c r="Q136" s="5">
        <v>0</v>
      </c>
      <c r="R136" s="5">
        <v>1</v>
      </c>
      <c r="S136" s="5">
        <v>1</v>
      </c>
    </row>
    <row r="137" spans="1:19" x14ac:dyDescent="0.2">
      <c r="A137" s="2">
        <v>1.6576388888887501</v>
      </c>
      <c r="B137" s="5">
        <f t="shared" si="17"/>
        <v>15</v>
      </c>
      <c r="C137" s="5">
        <f t="shared" si="18"/>
        <v>47</v>
      </c>
      <c r="D137" s="5">
        <v>11</v>
      </c>
      <c r="E137" s="5">
        <v>50</v>
      </c>
      <c r="F137" s="6">
        <v>116</v>
      </c>
      <c r="G137" s="5">
        <f t="shared" ca="1" si="16"/>
        <v>51</v>
      </c>
      <c r="H137" s="5">
        <v>0</v>
      </c>
      <c r="I137" s="5">
        <v>1</v>
      </c>
      <c r="J137" s="5">
        <v>0</v>
      </c>
      <c r="K137" s="5">
        <v>0</v>
      </c>
      <c r="L137" s="7">
        <f t="shared" si="19"/>
        <v>-0.61497357187686408</v>
      </c>
      <c r="M137" s="7">
        <f t="shared" si="20"/>
        <v>-0.78854771947740199</v>
      </c>
      <c r="O137" s="6">
        <v>1</v>
      </c>
      <c r="P137" s="6">
        <v>0</v>
      </c>
      <c r="Q137" s="5">
        <v>0</v>
      </c>
      <c r="R137" s="5">
        <v>1</v>
      </c>
      <c r="S137" s="5">
        <v>1</v>
      </c>
    </row>
    <row r="138" spans="1:19" x14ac:dyDescent="0.2">
      <c r="A138" s="2">
        <v>1.66249999999986</v>
      </c>
      <c r="B138" s="5">
        <f t="shared" si="17"/>
        <v>15</v>
      </c>
      <c r="C138" s="5">
        <f t="shared" si="18"/>
        <v>54</v>
      </c>
      <c r="D138" s="5">
        <v>11</v>
      </c>
      <c r="E138" s="5">
        <v>50</v>
      </c>
      <c r="F138" s="6">
        <v>114</v>
      </c>
      <c r="G138" s="5">
        <f t="shared" ca="1" si="16"/>
        <v>48</v>
      </c>
      <c r="H138" s="5">
        <v>0</v>
      </c>
      <c r="I138" s="5">
        <v>1</v>
      </c>
      <c r="J138" s="5">
        <v>0</v>
      </c>
      <c r="K138" s="5">
        <v>0</v>
      </c>
      <c r="L138" s="7">
        <f t="shared" si="19"/>
        <v>-0.60042022532588413</v>
      </c>
      <c r="M138" s="7">
        <f t="shared" si="20"/>
        <v>-0.79968465848709047</v>
      </c>
      <c r="O138" s="6">
        <v>1</v>
      </c>
      <c r="P138" s="6">
        <v>0</v>
      </c>
      <c r="Q138" s="5">
        <v>0</v>
      </c>
      <c r="R138" s="5">
        <v>1</v>
      </c>
      <c r="S138" s="5">
        <v>1</v>
      </c>
    </row>
    <row r="139" spans="1:19" x14ac:dyDescent="0.2">
      <c r="A139" s="2">
        <v>1.6673611111109701</v>
      </c>
      <c r="B139" s="5">
        <f t="shared" si="17"/>
        <v>16</v>
      </c>
      <c r="C139" s="5">
        <f t="shared" si="18"/>
        <v>1</v>
      </c>
      <c r="D139" s="5">
        <v>11</v>
      </c>
      <c r="E139" s="5">
        <v>50</v>
      </c>
      <c r="F139" s="6">
        <v>112</v>
      </c>
      <c r="G139" s="5">
        <f t="shared" ca="1" si="16"/>
        <v>53</v>
      </c>
      <c r="H139" s="5">
        <v>0</v>
      </c>
      <c r="I139" s="5">
        <v>1</v>
      </c>
      <c r="J139" s="5">
        <v>0</v>
      </c>
      <c r="K139" s="5">
        <v>0</v>
      </c>
      <c r="L139" s="7">
        <f t="shared" si="19"/>
        <v>-0.49773103991261197</v>
      </c>
      <c r="M139" s="7">
        <f t="shared" si="20"/>
        <v>-0.86733143140757318</v>
      </c>
      <c r="O139" s="6">
        <v>1</v>
      </c>
      <c r="P139" s="6">
        <v>0</v>
      </c>
      <c r="Q139" s="5">
        <v>0</v>
      </c>
      <c r="R139" s="5">
        <v>1</v>
      </c>
      <c r="S139" s="5">
        <v>1</v>
      </c>
    </row>
    <row r="140" spans="1:19" x14ac:dyDescent="0.2">
      <c r="A140" s="2">
        <v>1.6722222222220799</v>
      </c>
      <c r="B140" s="5">
        <f t="shared" si="17"/>
        <v>16</v>
      </c>
      <c r="C140" s="5">
        <f t="shared" si="18"/>
        <v>8</v>
      </c>
      <c r="D140" s="5">
        <v>11</v>
      </c>
      <c r="E140" s="5">
        <v>50</v>
      </c>
      <c r="F140" s="6">
        <v>110</v>
      </c>
      <c r="G140" s="5">
        <f t="shared" ca="1" si="16"/>
        <v>50</v>
      </c>
      <c r="H140" s="5">
        <v>0</v>
      </c>
      <c r="I140" s="5">
        <v>1</v>
      </c>
      <c r="J140" s="5">
        <v>0</v>
      </c>
      <c r="K140" s="5">
        <v>0</v>
      </c>
      <c r="L140" s="7">
        <f t="shared" si="19"/>
        <v>-0.48175367410171605</v>
      </c>
      <c r="M140" s="7">
        <f t="shared" si="20"/>
        <v>-0.87630668004386314</v>
      </c>
      <c r="O140" s="6">
        <v>1</v>
      </c>
      <c r="P140" s="6">
        <v>0</v>
      </c>
      <c r="Q140" s="5">
        <v>0</v>
      </c>
      <c r="R140" s="5">
        <v>1</v>
      </c>
      <c r="S140" s="5">
        <v>1</v>
      </c>
    </row>
    <row r="141" spans="1:19" x14ac:dyDescent="0.2">
      <c r="A141" s="2">
        <v>1.67708333333319</v>
      </c>
      <c r="B141" s="5">
        <f t="shared" si="17"/>
        <v>16</v>
      </c>
      <c r="C141" s="5">
        <f t="shared" si="18"/>
        <v>15</v>
      </c>
      <c r="D141" s="5">
        <v>11</v>
      </c>
      <c r="E141" s="5">
        <v>50</v>
      </c>
      <c r="F141" s="6">
        <v>108</v>
      </c>
      <c r="G141" s="5">
        <f t="shared" ca="1" si="16"/>
        <v>47</v>
      </c>
      <c r="H141" s="5">
        <v>0</v>
      </c>
      <c r="I141" s="5">
        <v>1</v>
      </c>
      <c r="J141" s="5">
        <v>0</v>
      </c>
      <c r="K141" s="5">
        <v>0</v>
      </c>
      <c r="L141" s="7">
        <f t="shared" si="19"/>
        <v>-0.46561452032511164</v>
      </c>
      <c r="M141" s="7">
        <f t="shared" si="20"/>
        <v>-0.88498763746304177</v>
      </c>
      <c r="O141" s="6">
        <v>1</v>
      </c>
      <c r="P141" s="6">
        <v>0</v>
      </c>
      <c r="Q141" s="5">
        <v>0</v>
      </c>
      <c r="R141" s="5">
        <v>1</v>
      </c>
      <c r="S141" s="5">
        <v>1</v>
      </c>
    </row>
    <row r="142" spans="1:19" x14ac:dyDescent="0.2">
      <c r="A142" s="2">
        <v>1.6819444444442999</v>
      </c>
      <c r="B142" s="5">
        <f t="shared" si="17"/>
        <v>16</v>
      </c>
      <c r="C142" s="5">
        <f t="shared" si="18"/>
        <v>22</v>
      </c>
      <c r="D142" s="5">
        <v>11</v>
      </c>
      <c r="E142" s="5">
        <v>50</v>
      </c>
      <c r="F142" s="6">
        <v>106</v>
      </c>
      <c r="G142" s="5">
        <f t="shared" ref="G142:G167" ca="1" si="21">55+(RANDBETWEEN(-3, 3))</f>
        <v>53</v>
      </c>
      <c r="H142" s="5">
        <v>0</v>
      </c>
      <c r="I142" s="5">
        <v>1</v>
      </c>
      <c r="J142" s="5">
        <v>0</v>
      </c>
      <c r="K142" s="5">
        <v>0</v>
      </c>
      <c r="L142" s="7">
        <f t="shared" si="19"/>
        <v>-0.44931899861589703</v>
      </c>
      <c r="M142" s="7">
        <f t="shared" si="20"/>
        <v>-0.89337138832783736</v>
      </c>
      <c r="O142" s="6">
        <v>1</v>
      </c>
      <c r="P142" s="6">
        <v>0</v>
      </c>
      <c r="Q142" s="5">
        <v>0</v>
      </c>
      <c r="R142" s="5">
        <v>1</v>
      </c>
      <c r="S142" s="5">
        <v>1</v>
      </c>
    </row>
    <row r="143" spans="1:19" x14ac:dyDescent="0.2">
      <c r="A143" s="2">
        <v>1.68680555555541</v>
      </c>
      <c r="B143" s="5">
        <f t="shared" si="17"/>
        <v>16</v>
      </c>
      <c r="C143" s="5">
        <f t="shared" si="18"/>
        <v>29</v>
      </c>
      <c r="D143" s="5">
        <v>11</v>
      </c>
      <c r="E143" s="5">
        <v>50</v>
      </c>
      <c r="F143" s="6">
        <v>104</v>
      </c>
      <c r="G143" s="5">
        <f t="shared" ca="1" si="21"/>
        <v>57</v>
      </c>
      <c r="H143" s="5">
        <v>0</v>
      </c>
      <c r="I143" s="5">
        <v>1</v>
      </c>
      <c r="J143" s="5">
        <v>0</v>
      </c>
      <c r="K143" s="5">
        <v>0</v>
      </c>
      <c r="L143" s="7">
        <f t="shared" si="19"/>
        <v>-0.43287258152041463</v>
      </c>
      <c r="M143" s="7">
        <f t="shared" si="20"/>
        <v>-0.90145511711224535</v>
      </c>
      <c r="O143" s="6">
        <v>1</v>
      </c>
      <c r="P143" s="6">
        <v>0</v>
      </c>
      <c r="Q143" s="5">
        <v>0</v>
      </c>
      <c r="R143" s="5">
        <v>1</v>
      </c>
      <c r="S143" s="5">
        <v>1</v>
      </c>
    </row>
    <row r="144" spans="1:19" x14ac:dyDescent="0.2">
      <c r="A144" s="2">
        <v>1.6916666666665201</v>
      </c>
      <c r="B144" s="5">
        <f t="shared" si="17"/>
        <v>16</v>
      </c>
      <c r="C144" s="5">
        <f t="shared" si="18"/>
        <v>36</v>
      </c>
      <c r="D144" s="5">
        <v>11</v>
      </c>
      <c r="E144" s="5">
        <v>50</v>
      </c>
      <c r="F144" s="6">
        <v>102</v>
      </c>
      <c r="G144" s="5">
        <f t="shared" ca="1" si="21"/>
        <v>52</v>
      </c>
      <c r="H144" s="5">
        <v>0</v>
      </c>
      <c r="I144" s="5">
        <v>1</v>
      </c>
      <c r="J144" s="5">
        <v>0</v>
      </c>
      <c r="K144" s="5">
        <v>0</v>
      </c>
      <c r="L144" s="7">
        <f t="shared" si="19"/>
        <v>-0.41628079226040127</v>
      </c>
      <c r="M144" s="7">
        <f t="shared" si="20"/>
        <v>-0.90923610904706853</v>
      </c>
      <c r="O144" s="6">
        <v>1</v>
      </c>
      <c r="P144" s="6">
        <v>0</v>
      </c>
      <c r="Q144" s="5">
        <v>0</v>
      </c>
      <c r="R144" s="5">
        <v>1</v>
      </c>
      <c r="S144" s="5">
        <v>1</v>
      </c>
    </row>
    <row r="145" spans="1:19" x14ac:dyDescent="0.2">
      <c r="A145" s="2">
        <v>1.69652777777763</v>
      </c>
      <c r="B145" s="5">
        <f t="shared" si="17"/>
        <v>16</v>
      </c>
      <c r="C145" s="5">
        <f t="shared" si="18"/>
        <v>43</v>
      </c>
      <c r="D145" s="5">
        <v>11</v>
      </c>
      <c r="E145" s="5">
        <v>50</v>
      </c>
      <c r="F145" s="6">
        <v>100</v>
      </c>
      <c r="G145" s="5">
        <f t="shared" ca="1" si="21"/>
        <v>52</v>
      </c>
      <c r="H145" s="5">
        <v>0</v>
      </c>
      <c r="I145" s="5">
        <v>1</v>
      </c>
      <c r="J145" s="5">
        <v>0</v>
      </c>
      <c r="K145" s="5">
        <v>0</v>
      </c>
      <c r="L145" s="7">
        <f t="shared" si="19"/>
        <v>-0.39954920287812035</v>
      </c>
      <c r="M145" s="7">
        <f t="shared" si="20"/>
        <v>-0.91671175103161984</v>
      </c>
      <c r="O145" s="6">
        <v>1</v>
      </c>
      <c r="P145" s="6">
        <v>0</v>
      </c>
      <c r="Q145" s="5">
        <v>0</v>
      </c>
      <c r="R145" s="5">
        <v>1</v>
      </c>
      <c r="S145" s="5">
        <v>1</v>
      </c>
    </row>
    <row r="146" spans="1:19" x14ac:dyDescent="0.2">
      <c r="A146" s="2">
        <v>1.7013888888887401</v>
      </c>
      <c r="B146" s="5">
        <f t="shared" si="17"/>
        <v>16</v>
      </c>
      <c r="C146" s="5">
        <f t="shared" si="18"/>
        <v>50</v>
      </c>
      <c r="D146" s="5">
        <v>11</v>
      </c>
      <c r="E146" s="5">
        <v>50</v>
      </c>
      <c r="F146" s="6">
        <v>98</v>
      </c>
      <c r="G146" s="5">
        <f t="shared" ca="1" si="21"/>
        <v>52</v>
      </c>
      <c r="H146" s="5">
        <v>0</v>
      </c>
      <c r="I146" s="5">
        <v>1</v>
      </c>
      <c r="J146" s="5">
        <v>0</v>
      </c>
      <c r="K146" s="5">
        <v>0</v>
      </c>
      <c r="L146" s="7">
        <f t="shared" si="19"/>
        <v>-0.3826834323650895</v>
      </c>
      <c r="M146" s="7">
        <f t="shared" si="20"/>
        <v>-0.92387953251128685</v>
      </c>
      <c r="O146" s="6">
        <v>1</v>
      </c>
      <c r="P146" s="6">
        <v>0</v>
      </c>
      <c r="Q146" s="5">
        <v>0</v>
      </c>
      <c r="R146" s="5">
        <v>1</v>
      </c>
      <c r="S146" s="5">
        <v>1</v>
      </c>
    </row>
    <row r="147" spans="1:19" x14ac:dyDescent="0.2">
      <c r="A147" s="2">
        <v>1.7062499999998499</v>
      </c>
      <c r="B147" s="5">
        <f t="shared" si="17"/>
        <v>16</v>
      </c>
      <c r="C147" s="5">
        <f t="shared" si="18"/>
        <v>57</v>
      </c>
      <c r="D147" s="5">
        <v>11</v>
      </c>
      <c r="E147" s="5">
        <v>50</v>
      </c>
      <c r="F147" s="6">
        <v>96</v>
      </c>
      <c r="G147" s="5">
        <f t="shared" ca="1" si="21"/>
        <v>54</v>
      </c>
      <c r="H147" s="5">
        <v>0</v>
      </c>
      <c r="I147" s="5">
        <v>1</v>
      </c>
      <c r="J147" s="5">
        <v>0</v>
      </c>
      <c r="K147" s="5">
        <v>0</v>
      </c>
      <c r="L147" s="7">
        <f t="shared" si="19"/>
        <v>-0.36568914477505426</v>
      </c>
      <c r="M147" s="7">
        <f t="shared" si="20"/>
        <v>-0.93073704632065091</v>
      </c>
      <c r="O147" s="6">
        <v>1</v>
      </c>
      <c r="P147" s="6">
        <v>0</v>
      </c>
      <c r="Q147" s="5">
        <v>0</v>
      </c>
      <c r="R147" s="5">
        <v>1</v>
      </c>
      <c r="S147" s="5">
        <v>1</v>
      </c>
    </row>
    <row r="148" spans="1:19" x14ac:dyDescent="0.2">
      <c r="A148" s="2">
        <v>1.71111111111096</v>
      </c>
      <c r="B148" s="5">
        <f t="shared" si="17"/>
        <v>17</v>
      </c>
      <c r="C148" s="5">
        <f t="shared" si="18"/>
        <v>4</v>
      </c>
      <c r="D148" s="5">
        <v>11</v>
      </c>
      <c r="E148" s="5">
        <v>50</v>
      </c>
      <c r="F148" s="6">
        <v>94</v>
      </c>
      <c r="G148" s="5">
        <f t="shared" ca="1" si="21"/>
        <v>54</v>
      </c>
      <c r="H148" s="5">
        <v>0</v>
      </c>
      <c r="I148" s="5">
        <v>1</v>
      </c>
      <c r="J148" s="5">
        <v>0</v>
      </c>
      <c r="K148" s="5">
        <v>0</v>
      </c>
      <c r="L148" s="7">
        <f t="shared" si="19"/>
        <v>-0.24868988716485529</v>
      </c>
      <c r="M148" s="7">
        <f t="shared" si="20"/>
        <v>-0.96858316112863097</v>
      </c>
      <c r="O148" s="6">
        <v>1</v>
      </c>
      <c r="P148" s="6">
        <v>0</v>
      </c>
      <c r="Q148" s="5">
        <v>0</v>
      </c>
      <c r="R148" s="5">
        <v>1</v>
      </c>
      <c r="S148" s="5">
        <v>1</v>
      </c>
    </row>
    <row r="149" spans="1:19" x14ac:dyDescent="0.2">
      <c r="A149" s="2">
        <v>1.7159722222220699</v>
      </c>
      <c r="B149" s="5">
        <f t="shared" si="17"/>
        <v>17</v>
      </c>
      <c r="C149" s="5">
        <f t="shared" si="18"/>
        <v>11</v>
      </c>
      <c r="D149" s="5">
        <v>11</v>
      </c>
      <c r="E149" s="5">
        <v>50</v>
      </c>
      <c r="F149" s="6">
        <v>92</v>
      </c>
      <c r="G149" s="5">
        <f t="shared" ca="1" si="21"/>
        <v>56</v>
      </c>
      <c r="H149" s="5">
        <v>0</v>
      </c>
      <c r="I149" s="5">
        <v>1</v>
      </c>
      <c r="J149" s="5">
        <v>0</v>
      </c>
      <c r="K149" s="5">
        <v>0</v>
      </c>
      <c r="L149" s="7">
        <f t="shared" si="19"/>
        <v>-0.23089890826091228</v>
      </c>
      <c r="M149" s="7">
        <f t="shared" si="20"/>
        <v>-0.97297774597568198</v>
      </c>
      <c r="O149" s="6">
        <v>1</v>
      </c>
      <c r="P149" s="6">
        <v>0</v>
      </c>
      <c r="Q149" s="5">
        <v>0</v>
      </c>
      <c r="R149" s="5">
        <v>1</v>
      </c>
      <c r="S149" s="5">
        <v>1</v>
      </c>
    </row>
    <row r="150" spans="1:19" x14ac:dyDescent="0.2">
      <c r="A150" s="2">
        <v>1.72083333333318</v>
      </c>
      <c r="B150" s="5">
        <f t="shared" si="17"/>
        <v>17</v>
      </c>
      <c r="C150" s="5">
        <f t="shared" si="18"/>
        <v>18</v>
      </c>
      <c r="D150" s="5">
        <v>10</v>
      </c>
      <c r="E150" s="5">
        <v>50</v>
      </c>
      <c r="F150" s="6">
        <v>90</v>
      </c>
      <c r="G150" s="5">
        <f t="shared" ca="1" si="21"/>
        <v>58</v>
      </c>
      <c r="H150" s="5">
        <v>0</v>
      </c>
      <c r="I150" s="5">
        <v>1</v>
      </c>
      <c r="J150" s="5">
        <v>0</v>
      </c>
      <c r="K150" s="5">
        <v>0</v>
      </c>
      <c r="L150" s="7">
        <f t="shared" si="19"/>
        <v>-0.21303038627497672</v>
      </c>
      <c r="M150" s="7">
        <f t="shared" si="20"/>
        <v>-0.97704557443526363</v>
      </c>
      <c r="O150" s="6">
        <v>1</v>
      </c>
      <c r="P150" s="6">
        <v>0</v>
      </c>
      <c r="Q150" s="5">
        <v>0</v>
      </c>
      <c r="R150" s="5">
        <v>1</v>
      </c>
      <c r="S150" s="5">
        <v>1</v>
      </c>
    </row>
    <row r="151" spans="1:19" x14ac:dyDescent="0.2">
      <c r="A151" s="2">
        <v>1.7256944444442901</v>
      </c>
      <c r="B151" s="5">
        <f t="shared" si="17"/>
        <v>17</v>
      </c>
      <c r="C151" s="5">
        <f t="shared" si="18"/>
        <v>25</v>
      </c>
      <c r="D151" s="5">
        <v>10</v>
      </c>
      <c r="E151" s="5">
        <v>50</v>
      </c>
      <c r="F151" s="6">
        <v>80</v>
      </c>
      <c r="G151" s="5">
        <f t="shared" ca="1" si="21"/>
        <v>58</v>
      </c>
      <c r="H151" s="5">
        <v>0</v>
      </c>
      <c r="I151" s="5">
        <v>1</v>
      </c>
      <c r="J151" s="5">
        <v>0</v>
      </c>
      <c r="K151" s="5">
        <v>0</v>
      </c>
      <c r="L151" s="7">
        <f t="shared" si="19"/>
        <v>-0.19509032201612866</v>
      </c>
      <c r="M151" s="7">
        <f t="shared" si="20"/>
        <v>-0.98078528040323032</v>
      </c>
      <c r="O151" s="6">
        <v>1</v>
      </c>
      <c r="P151" s="6">
        <v>0</v>
      </c>
      <c r="Q151" s="5">
        <v>0</v>
      </c>
      <c r="R151" s="5">
        <v>1</v>
      </c>
      <c r="S151" s="5">
        <v>1</v>
      </c>
    </row>
    <row r="152" spans="1:19" x14ac:dyDescent="0.2">
      <c r="A152" s="2">
        <v>1.7305555555554</v>
      </c>
      <c r="B152" s="5">
        <f t="shared" si="17"/>
        <v>17</v>
      </c>
      <c r="C152" s="5">
        <f t="shared" si="18"/>
        <v>32</v>
      </c>
      <c r="D152" s="5">
        <v>10</v>
      </c>
      <c r="E152" s="5">
        <v>50</v>
      </c>
      <c r="F152" s="6">
        <v>75</v>
      </c>
      <c r="G152" s="5">
        <f t="shared" ca="1" si="21"/>
        <v>57</v>
      </c>
      <c r="H152" s="5">
        <v>0</v>
      </c>
      <c r="I152" s="5">
        <v>1</v>
      </c>
      <c r="J152" s="5">
        <v>0</v>
      </c>
      <c r="K152" s="5">
        <v>0</v>
      </c>
      <c r="L152" s="7">
        <f t="shared" si="19"/>
        <v>-0.17708474031958393</v>
      </c>
      <c r="M152" s="7">
        <f t="shared" si="20"/>
        <v>-0.98419560796924177</v>
      </c>
      <c r="O152" s="6">
        <v>1</v>
      </c>
      <c r="P152" s="6">
        <v>0</v>
      </c>
      <c r="Q152" s="5">
        <v>0</v>
      </c>
      <c r="R152" s="5">
        <v>1</v>
      </c>
      <c r="S152" s="5">
        <v>1</v>
      </c>
    </row>
    <row r="153" spans="1:19" x14ac:dyDescent="0.2">
      <c r="A153" s="2">
        <v>1.7354166666665101</v>
      </c>
      <c r="B153" s="5">
        <f t="shared" si="17"/>
        <v>17</v>
      </c>
      <c r="C153" s="5">
        <f t="shared" si="18"/>
        <v>39</v>
      </c>
      <c r="D153" s="5">
        <v>10</v>
      </c>
      <c r="E153" s="5">
        <v>50</v>
      </c>
      <c r="F153" s="6">
        <v>70</v>
      </c>
      <c r="G153" s="5">
        <f t="shared" ca="1" si="21"/>
        <v>56</v>
      </c>
      <c r="H153" s="5">
        <v>0</v>
      </c>
      <c r="I153" s="5">
        <v>1</v>
      </c>
      <c r="J153" s="5">
        <v>0</v>
      </c>
      <c r="K153" s="5">
        <v>0</v>
      </c>
      <c r="L153" s="7">
        <f t="shared" si="19"/>
        <v>-0.15901968802336419</v>
      </c>
      <c r="M153" s="7">
        <f t="shared" si="20"/>
        <v>-0.98727541183853651</v>
      </c>
      <c r="O153" s="6">
        <v>1</v>
      </c>
      <c r="P153" s="6">
        <v>0</v>
      </c>
      <c r="Q153" s="5">
        <v>0</v>
      </c>
      <c r="R153" s="5">
        <v>1</v>
      </c>
      <c r="S153" s="5">
        <v>1</v>
      </c>
    </row>
    <row r="154" spans="1:19" x14ac:dyDescent="0.2">
      <c r="A154" s="2">
        <v>1.7402777777776199</v>
      </c>
      <c r="B154" s="5">
        <f t="shared" si="17"/>
        <v>17</v>
      </c>
      <c r="C154" s="5">
        <f t="shared" si="18"/>
        <v>46</v>
      </c>
      <c r="D154" s="5">
        <v>10</v>
      </c>
      <c r="E154" s="5">
        <v>50</v>
      </c>
      <c r="F154" s="6">
        <v>65</v>
      </c>
      <c r="G154" s="5">
        <f t="shared" ca="1" si="21"/>
        <v>56</v>
      </c>
      <c r="H154" s="5">
        <v>0</v>
      </c>
      <c r="I154" s="5">
        <v>1</v>
      </c>
      <c r="J154" s="5">
        <v>0</v>
      </c>
      <c r="K154" s="5">
        <v>0</v>
      </c>
      <c r="L154" s="7">
        <f t="shared" si="19"/>
        <v>-0.14090123193758206</v>
      </c>
      <c r="M154" s="7">
        <f t="shared" si="20"/>
        <v>-0.99002365771655765</v>
      </c>
      <c r="O154" s="6">
        <v>1</v>
      </c>
      <c r="P154" s="6">
        <v>0</v>
      </c>
      <c r="Q154" s="5">
        <v>0</v>
      </c>
      <c r="R154" s="5">
        <v>1</v>
      </c>
      <c r="S154" s="5">
        <v>1</v>
      </c>
    </row>
    <row r="155" spans="1:19" x14ac:dyDescent="0.2">
      <c r="A155" s="2">
        <v>1.74513888888873</v>
      </c>
      <c r="B155" s="5">
        <f t="shared" si="17"/>
        <v>17</v>
      </c>
      <c r="C155" s="5">
        <f t="shared" si="18"/>
        <v>53</v>
      </c>
      <c r="D155" s="5">
        <v>10</v>
      </c>
      <c r="E155" s="5">
        <v>50</v>
      </c>
      <c r="F155" s="6">
        <v>60</v>
      </c>
      <c r="G155" s="5">
        <f t="shared" ca="1" si="21"/>
        <v>54</v>
      </c>
      <c r="H155" s="5">
        <v>0</v>
      </c>
      <c r="I155" s="5">
        <v>1</v>
      </c>
      <c r="J155" s="5">
        <v>0</v>
      </c>
      <c r="K155" s="5">
        <v>0</v>
      </c>
      <c r="L155" s="7">
        <f t="shared" si="19"/>
        <v>-0.12273545680701448</v>
      </c>
      <c r="M155" s="7">
        <f t="shared" si="20"/>
        <v>-0.9924394226563017</v>
      </c>
      <c r="O155" s="6">
        <v>1</v>
      </c>
      <c r="P155" s="6">
        <v>1</v>
      </c>
      <c r="Q155" s="5">
        <v>1</v>
      </c>
      <c r="R155" s="5">
        <v>1</v>
      </c>
      <c r="S155" s="5">
        <v>1</v>
      </c>
    </row>
    <row r="156" spans="1:19" x14ac:dyDescent="0.2">
      <c r="A156" s="2">
        <v>1.7499999999998499</v>
      </c>
      <c r="B156" s="5">
        <f t="shared" si="17"/>
        <v>18</v>
      </c>
      <c r="C156" s="5">
        <f t="shared" si="18"/>
        <v>0</v>
      </c>
      <c r="D156" s="5">
        <v>10</v>
      </c>
      <c r="E156" s="5">
        <v>50</v>
      </c>
      <c r="F156" s="6">
        <v>55</v>
      </c>
      <c r="G156" s="5">
        <f t="shared" ca="1" si="21"/>
        <v>58</v>
      </c>
      <c r="H156" s="5">
        <v>0</v>
      </c>
      <c r="I156" s="5">
        <v>1</v>
      </c>
      <c r="J156" s="5">
        <v>0</v>
      </c>
      <c r="K156" s="5">
        <v>0</v>
      </c>
      <c r="L156" s="7">
        <f t="shared" si="19"/>
        <v>-1.83772268236293E-16</v>
      </c>
      <c r="M156" s="7">
        <f t="shared" si="20"/>
        <v>-1</v>
      </c>
      <c r="O156" s="6">
        <v>1</v>
      </c>
      <c r="P156" s="6">
        <v>1</v>
      </c>
      <c r="Q156" s="5">
        <v>1</v>
      </c>
      <c r="R156" s="5">
        <v>1</v>
      </c>
      <c r="S156" s="5">
        <v>1</v>
      </c>
    </row>
    <row r="157" spans="1:19" x14ac:dyDescent="0.2">
      <c r="A157" s="2">
        <v>1.75486111111096</v>
      </c>
      <c r="B157" s="5">
        <f t="shared" si="17"/>
        <v>18</v>
      </c>
      <c r="C157" s="5">
        <f t="shared" si="18"/>
        <v>7</v>
      </c>
      <c r="D157" s="5">
        <v>10</v>
      </c>
      <c r="E157" s="5">
        <v>50</v>
      </c>
      <c r="F157" s="6">
        <v>50</v>
      </c>
      <c r="G157" s="5">
        <f t="shared" ca="1" si="21"/>
        <v>57</v>
      </c>
      <c r="H157" s="5">
        <v>0</v>
      </c>
      <c r="I157" s="5">
        <v>1</v>
      </c>
      <c r="J157" s="5">
        <v>0</v>
      </c>
      <c r="K157" s="5">
        <v>0</v>
      </c>
      <c r="L157" s="7">
        <f t="shared" si="19"/>
        <v>1.8324931396103247E-2</v>
      </c>
      <c r="M157" s="7">
        <f t="shared" si="20"/>
        <v>-0.9998320843468308</v>
      </c>
      <c r="O157" s="6">
        <v>1</v>
      </c>
      <c r="P157" s="6">
        <v>1</v>
      </c>
      <c r="Q157" s="5">
        <v>1</v>
      </c>
      <c r="R157" s="5">
        <v>1</v>
      </c>
      <c r="S157" s="5">
        <v>1</v>
      </c>
    </row>
    <row r="158" spans="1:19" x14ac:dyDescent="0.2">
      <c r="A158" s="2">
        <v>1.7597222222220601</v>
      </c>
      <c r="B158" s="5">
        <f t="shared" si="17"/>
        <v>18</v>
      </c>
      <c r="C158" s="5">
        <f t="shared" si="18"/>
        <v>14</v>
      </c>
      <c r="D158" s="5">
        <v>10</v>
      </c>
      <c r="E158" s="5">
        <v>50</v>
      </c>
      <c r="F158" s="6">
        <v>45</v>
      </c>
      <c r="G158" s="5">
        <f t="shared" ca="1" si="21"/>
        <v>57</v>
      </c>
      <c r="H158" s="5">
        <v>0</v>
      </c>
      <c r="I158" s="5">
        <v>1</v>
      </c>
      <c r="J158" s="5">
        <v>0</v>
      </c>
      <c r="K158" s="5">
        <v>0</v>
      </c>
      <c r="L158" s="7">
        <f t="shared" si="19"/>
        <v>3.6643708706556477E-2</v>
      </c>
      <c r="M158" s="7">
        <f t="shared" si="20"/>
        <v>-0.99932839377865623</v>
      </c>
      <c r="O158" s="6">
        <v>1</v>
      </c>
      <c r="P158" s="6">
        <v>1</v>
      </c>
      <c r="Q158" s="5">
        <v>1</v>
      </c>
      <c r="R158" s="5">
        <v>1</v>
      </c>
      <c r="S158" s="5">
        <v>1</v>
      </c>
    </row>
    <row r="159" spans="1:19" x14ac:dyDescent="0.2">
      <c r="A159" s="2">
        <v>1.76458333333317</v>
      </c>
      <c r="B159" s="5">
        <f t="shared" si="17"/>
        <v>18</v>
      </c>
      <c r="C159" s="5">
        <f t="shared" si="18"/>
        <v>21</v>
      </c>
      <c r="D159" s="5">
        <v>10</v>
      </c>
      <c r="E159" s="5">
        <v>50</v>
      </c>
      <c r="F159" s="6">
        <v>40</v>
      </c>
      <c r="G159" s="5">
        <f t="shared" ca="1" si="21"/>
        <v>55</v>
      </c>
      <c r="H159" s="5">
        <v>0</v>
      </c>
      <c r="I159" s="5">
        <v>1</v>
      </c>
      <c r="J159" s="5">
        <v>0</v>
      </c>
      <c r="K159" s="5">
        <v>0</v>
      </c>
      <c r="L159" s="7">
        <f t="shared" si="19"/>
        <v>5.4950179912445697E-2</v>
      </c>
      <c r="M159" s="7">
        <f t="shared" si="20"/>
        <v>-0.99848909745053793</v>
      </c>
      <c r="O159" s="6">
        <v>1</v>
      </c>
      <c r="P159" s="6">
        <v>1</v>
      </c>
      <c r="Q159" s="5">
        <v>1</v>
      </c>
      <c r="R159" s="5">
        <v>1</v>
      </c>
      <c r="S159" s="5">
        <v>1</v>
      </c>
    </row>
    <row r="160" spans="1:19" x14ac:dyDescent="0.2">
      <c r="A160" s="2">
        <v>1.7694444444442801</v>
      </c>
      <c r="B160" s="5">
        <f t="shared" si="17"/>
        <v>18</v>
      </c>
      <c r="C160" s="5">
        <f t="shared" si="18"/>
        <v>28</v>
      </c>
      <c r="D160" s="5">
        <v>10</v>
      </c>
      <c r="E160" s="5">
        <v>50</v>
      </c>
      <c r="F160" s="6">
        <v>30</v>
      </c>
      <c r="G160" s="5">
        <f t="shared" ca="1" si="21"/>
        <v>57</v>
      </c>
      <c r="H160" s="5">
        <v>0</v>
      </c>
      <c r="I160" s="5">
        <v>1</v>
      </c>
      <c r="J160" s="5">
        <v>0</v>
      </c>
      <c r="K160" s="5">
        <v>0</v>
      </c>
      <c r="L160" s="7">
        <f t="shared" si="19"/>
        <v>7.3238197127631383E-2</v>
      </c>
      <c r="M160" s="7">
        <f t="shared" si="20"/>
        <v>-0.9973144772244581</v>
      </c>
      <c r="O160" s="6">
        <v>1</v>
      </c>
      <c r="P160" s="6">
        <v>1</v>
      </c>
      <c r="Q160" s="5">
        <v>1</v>
      </c>
      <c r="R160" s="5">
        <v>1</v>
      </c>
      <c r="S160" s="5">
        <v>1</v>
      </c>
    </row>
    <row r="161" spans="1:19" x14ac:dyDescent="0.2">
      <c r="A161" s="2">
        <v>1.7743055555553999</v>
      </c>
      <c r="B161" s="5">
        <f t="shared" si="17"/>
        <v>18</v>
      </c>
      <c r="C161" s="5">
        <f t="shared" si="18"/>
        <v>35</v>
      </c>
      <c r="D161" s="5">
        <v>10</v>
      </c>
      <c r="E161" s="5">
        <v>50</v>
      </c>
      <c r="F161" s="6">
        <v>20</v>
      </c>
      <c r="G161" s="5">
        <f t="shared" ca="1" si="21"/>
        <v>57</v>
      </c>
      <c r="H161" s="5">
        <v>0</v>
      </c>
      <c r="I161" s="5">
        <v>1</v>
      </c>
      <c r="J161" s="5">
        <v>0</v>
      </c>
      <c r="K161" s="5">
        <v>0</v>
      </c>
      <c r="L161" s="7">
        <f t="shared" si="19"/>
        <v>9.1501618663402715E-2</v>
      </c>
      <c r="M161" s="7">
        <f t="shared" si="20"/>
        <v>-0.99580492757466166</v>
      </c>
      <c r="O161" s="6">
        <v>1</v>
      </c>
      <c r="P161" s="6">
        <v>1</v>
      </c>
      <c r="Q161" s="5">
        <v>1</v>
      </c>
      <c r="R161" s="5">
        <v>1</v>
      </c>
      <c r="S161" s="5">
        <v>1</v>
      </c>
    </row>
    <row r="162" spans="1:19" x14ac:dyDescent="0.2">
      <c r="A162" s="2">
        <v>1.77916666666651</v>
      </c>
      <c r="B162" s="5">
        <f t="shared" si="17"/>
        <v>18</v>
      </c>
      <c r="C162" s="5">
        <f t="shared" si="18"/>
        <v>42</v>
      </c>
      <c r="D162" s="5">
        <v>10</v>
      </c>
      <c r="E162" s="5">
        <v>50</v>
      </c>
      <c r="F162" s="6">
        <v>10</v>
      </c>
      <c r="G162" s="5">
        <f t="shared" ca="1" si="21"/>
        <v>54</v>
      </c>
      <c r="H162" s="5">
        <v>0</v>
      </c>
      <c r="I162" s="5">
        <v>1</v>
      </c>
      <c r="J162" s="5">
        <v>0</v>
      </c>
      <c r="K162" s="5">
        <v>0</v>
      </c>
      <c r="L162" s="7">
        <f t="shared" si="19"/>
        <v>0.10973431109104535</v>
      </c>
      <c r="M162" s="7">
        <f t="shared" si="20"/>
        <v>-0.99396095545517971</v>
      </c>
      <c r="O162" s="6">
        <v>1</v>
      </c>
      <c r="P162" s="6">
        <v>1</v>
      </c>
      <c r="Q162" s="5">
        <v>1</v>
      </c>
      <c r="R162" s="5">
        <v>1</v>
      </c>
      <c r="S162" s="5">
        <v>1</v>
      </c>
    </row>
    <row r="163" spans="1:19" x14ac:dyDescent="0.2">
      <c r="A163" s="2">
        <v>1.7840277777776199</v>
      </c>
      <c r="B163" s="5">
        <f t="shared" si="17"/>
        <v>18</v>
      </c>
      <c r="C163" s="5">
        <f t="shared" si="18"/>
        <v>49</v>
      </c>
      <c r="D163" s="5">
        <v>10</v>
      </c>
      <c r="E163" s="5">
        <v>50</v>
      </c>
      <c r="F163" s="6">
        <v>5</v>
      </c>
      <c r="G163" s="5">
        <f t="shared" ca="1" si="21"/>
        <v>53</v>
      </c>
      <c r="H163" s="5">
        <v>0</v>
      </c>
      <c r="I163" s="5">
        <v>1</v>
      </c>
      <c r="J163" s="5">
        <v>0</v>
      </c>
      <c r="K163" s="5">
        <v>0</v>
      </c>
      <c r="L163" s="7">
        <f t="shared" si="19"/>
        <v>0.12793015130164323</v>
      </c>
      <c r="M163" s="7">
        <f t="shared" si="20"/>
        <v>-0.99178318012957789</v>
      </c>
      <c r="O163" s="6">
        <v>1</v>
      </c>
      <c r="P163" s="6">
        <v>1</v>
      </c>
      <c r="Q163" s="5">
        <v>1</v>
      </c>
      <c r="R163" s="5">
        <v>1</v>
      </c>
      <c r="S163" s="5">
        <v>1</v>
      </c>
    </row>
    <row r="164" spans="1:19" x14ac:dyDescent="0.2">
      <c r="A164" s="2">
        <v>1.78888888888872</v>
      </c>
      <c r="B164" s="5">
        <f t="shared" si="17"/>
        <v>18</v>
      </c>
      <c r="C164" s="5">
        <f t="shared" si="18"/>
        <v>56</v>
      </c>
      <c r="D164" s="5">
        <v>10</v>
      </c>
      <c r="E164" s="5">
        <v>50</v>
      </c>
      <c r="F164" s="6">
        <v>4</v>
      </c>
      <c r="G164" s="5">
        <f t="shared" ca="1" si="21"/>
        <v>57</v>
      </c>
      <c r="H164" s="5">
        <v>0</v>
      </c>
      <c r="I164" s="5">
        <v>1</v>
      </c>
      <c r="J164" s="5">
        <v>0</v>
      </c>
      <c r="K164" s="5">
        <v>0</v>
      </c>
      <c r="L164" s="7">
        <f t="shared" si="19"/>
        <v>0.1460830285624112</v>
      </c>
      <c r="M164" s="7">
        <f t="shared" si="20"/>
        <v>-0.98927233296298833</v>
      </c>
      <c r="O164" s="6">
        <v>1</v>
      </c>
      <c r="P164" s="6">
        <v>1</v>
      </c>
      <c r="Q164" s="5">
        <v>1</v>
      </c>
      <c r="R164" s="5">
        <v>1</v>
      </c>
      <c r="S164" s="5">
        <v>1</v>
      </c>
    </row>
    <row r="165" spans="1:19" x14ac:dyDescent="0.2">
      <c r="A165" s="2">
        <v>1.7937499999998301</v>
      </c>
      <c r="B165" s="5">
        <f t="shared" si="17"/>
        <v>19</v>
      </c>
      <c r="C165" s="5">
        <f t="shared" si="18"/>
        <v>3</v>
      </c>
      <c r="D165" s="5">
        <v>10</v>
      </c>
      <c r="E165" s="5">
        <v>50</v>
      </c>
      <c r="F165" s="6">
        <v>3</v>
      </c>
      <c r="G165" s="5">
        <f t="shared" ca="1" si="21"/>
        <v>57</v>
      </c>
      <c r="H165" s="5">
        <v>0</v>
      </c>
      <c r="I165" s="5">
        <v>1</v>
      </c>
      <c r="J165" s="5">
        <v>0</v>
      </c>
      <c r="K165" s="5">
        <v>0</v>
      </c>
      <c r="L165" s="7">
        <f t="shared" si="19"/>
        <v>0.26639734821911737</v>
      </c>
      <c r="M165" s="7">
        <f t="shared" si="20"/>
        <v>-0.963863295733281</v>
      </c>
      <c r="O165" s="6">
        <v>1</v>
      </c>
      <c r="P165" s="6">
        <v>1</v>
      </c>
      <c r="Q165" s="5">
        <v>1</v>
      </c>
      <c r="R165" s="5">
        <v>1</v>
      </c>
      <c r="S165" s="5">
        <v>1</v>
      </c>
    </row>
    <row r="166" spans="1:19" x14ac:dyDescent="0.2">
      <c r="A166" s="2">
        <v>1.79861111111095</v>
      </c>
      <c r="B166" s="5">
        <f t="shared" si="17"/>
        <v>19</v>
      </c>
      <c r="C166" s="5">
        <f t="shared" si="18"/>
        <v>10</v>
      </c>
      <c r="D166" s="5">
        <v>9</v>
      </c>
      <c r="E166" s="5">
        <v>50</v>
      </c>
      <c r="F166" s="6">
        <v>2</v>
      </c>
      <c r="G166" s="5">
        <f t="shared" ca="1" si="21"/>
        <v>55</v>
      </c>
      <c r="H166" s="5">
        <v>0</v>
      </c>
      <c r="I166" s="5">
        <v>1</v>
      </c>
      <c r="J166" s="5">
        <v>0</v>
      </c>
      <c r="K166" s="5">
        <v>0</v>
      </c>
      <c r="L166" s="7">
        <f t="shared" si="19"/>
        <v>0.28401534470392314</v>
      </c>
      <c r="M166" s="7">
        <f t="shared" si="20"/>
        <v>-0.95881973486819294</v>
      </c>
      <c r="O166" s="6">
        <v>1</v>
      </c>
      <c r="P166" s="6">
        <v>1</v>
      </c>
      <c r="Q166" s="5">
        <v>1</v>
      </c>
      <c r="R166" s="5">
        <v>1</v>
      </c>
      <c r="S166" s="5">
        <v>1</v>
      </c>
    </row>
    <row r="167" spans="1:19" x14ac:dyDescent="0.2">
      <c r="A167" s="2">
        <v>1.8034722222220601</v>
      </c>
      <c r="B167" s="5">
        <f t="shared" si="17"/>
        <v>19</v>
      </c>
      <c r="C167" s="5">
        <f t="shared" si="18"/>
        <v>17</v>
      </c>
      <c r="D167" s="5">
        <v>9</v>
      </c>
      <c r="E167" s="5">
        <v>50</v>
      </c>
      <c r="F167" s="6">
        <v>1.5</v>
      </c>
      <c r="G167" s="5">
        <f t="shared" ca="1" si="21"/>
        <v>52</v>
      </c>
      <c r="H167" s="5">
        <v>0</v>
      </c>
      <c r="I167" s="5">
        <v>1</v>
      </c>
      <c r="J167" s="5">
        <v>0</v>
      </c>
      <c r="K167" s="5">
        <v>0</v>
      </c>
      <c r="L167" s="7">
        <f t="shared" si="19"/>
        <v>0.30153795994449595</v>
      </c>
      <c r="M167" s="7">
        <f t="shared" si="20"/>
        <v>-0.9534541723190012</v>
      </c>
      <c r="O167" s="6">
        <v>1</v>
      </c>
      <c r="P167" s="6">
        <v>1</v>
      </c>
      <c r="Q167" s="5">
        <v>1</v>
      </c>
      <c r="R167" s="5">
        <v>1</v>
      </c>
      <c r="S167" s="5">
        <v>1</v>
      </c>
    </row>
    <row r="168" spans="1:19" x14ac:dyDescent="0.2">
      <c r="A168" s="2">
        <v>1.8083333333331699</v>
      </c>
      <c r="B168" s="5">
        <f t="shared" si="17"/>
        <v>19</v>
      </c>
      <c r="C168" s="5">
        <f t="shared" si="18"/>
        <v>24</v>
      </c>
      <c r="D168" s="5">
        <v>9</v>
      </c>
      <c r="E168" s="5">
        <v>50</v>
      </c>
      <c r="F168" s="6">
        <v>1.2</v>
      </c>
      <c r="G168" s="5">
        <f t="shared" ref="G168:G177" ca="1" si="22">50+(RANDBETWEEN(-3, 3))</f>
        <v>53</v>
      </c>
      <c r="H168" s="5">
        <v>0</v>
      </c>
      <c r="I168" s="5">
        <v>1</v>
      </c>
      <c r="J168" s="5">
        <v>0</v>
      </c>
      <c r="K168" s="5">
        <v>0</v>
      </c>
      <c r="L168" s="7">
        <f t="shared" si="19"/>
        <v>0.31895930929806915</v>
      </c>
      <c r="M168" s="7">
        <f t="shared" si="20"/>
        <v>-0.947768410009586</v>
      </c>
      <c r="O168" s="6">
        <v>1</v>
      </c>
      <c r="P168" s="6">
        <v>1</v>
      </c>
      <c r="Q168" s="5">
        <v>1</v>
      </c>
      <c r="R168" s="5">
        <v>1</v>
      </c>
      <c r="S168" s="5">
        <v>1</v>
      </c>
    </row>
    <row r="169" spans="1:19" x14ac:dyDescent="0.2">
      <c r="A169" s="2">
        <v>1.81319444444428</v>
      </c>
      <c r="B169" s="5">
        <f t="shared" si="17"/>
        <v>19</v>
      </c>
      <c r="C169" s="5">
        <f t="shared" si="18"/>
        <v>31</v>
      </c>
      <c r="D169" s="5">
        <v>9</v>
      </c>
      <c r="E169" s="5">
        <v>50</v>
      </c>
      <c r="F169" s="6">
        <v>1</v>
      </c>
      <c r="G169" s="5">
        <f t="shared" ca="1" si="22"/>
        <v>48</v>
      </c>
      <c r="H169" s="5">
        <v>0</v>
      </c>
      <c r="I169" s="5">
        <v>1</v>
      </c>
      <c r="J169" s="5">
        <v>0</v>
      </c>
      <c r="K169" s="5">
        <v>0</v>
      </c>
      <c r="L169" s="7">
        <f t="shared" si="19"/>
        <v>0.33627354213013366</v>
      </c>
      <c r="M169" s="7">
        <f t="shared" si="20"/>
        <v>-0.94176435739693043</v>
      </c>
      <c r="O169" s="6">
        <v>1</v>
      </c>
      <c r="P169" s="6">
        <v>1</v>
      </c>
      <c r="Q169" s="5">
        <v>1</v>
      </c>
      <c r="R169" s="5">
        <v>1</v>
      </c>
      <c r="S169" s="5">
        <v>1</v>
      </c>
    </row>
    <row r="170" spans="1:19" x14ac:dyDescent="0.2">
      <c r="A170" s="2">
        <v>1.8180555555553899</v>
      </c>
      <c r="B170" s="5">
        <f t="shared" si="17"/>
        <v>19</v>
      </c>
      <c r="C170" s="5">
        <f t="shared" si="18"/>
        <v>38</v>
      </c>
      <c r="D170" s="5">
        <v>9</v>
      </c>
      <c r="E170" s="5">
        <v>50</v>
      </c>
      <c r="F170" s="6">
        <v>1</v>
      </c>
      <c r="G170" s="5">
        <f t="shared" ca="1" si="22"/>
        <v>50</v>
      </c>
      <c r="H170" s="5">
        <v>0</v>
      </c>
      <c r="I170" s="5">
        <v>1</v>
      </c>
      <c r="J170" s="5">
        <v>0</v>
      </c>
      <c r="K170" s="5">
        <v>0</v>
      </c>
      <c r="L170" s="7">
        <f t="shared" si="19"/>
        <v>0.3534748437792567</v>
      </c>
      <c r="M170" s="7">
        <f t="shared" si="20"/>
        <v>-0.93544403082986749</v>
      </c>
      <c r="O170" s="6">
        <v>1</v>
      </c>
      <c r="P170" s="6">
        <v>1</v>
      </c>
      <c r="Q170" s="5">
        <v>1</v>
      </c>
      <c r="R170" s="5">
        <v>1</v>
      </c>
      <c r="S170" s="5">
        <v>1</v>
      </c>
    </row>
    <row r="171" spans="1:19" x14ac:dyDescent="0.2">
      <c r="A171" s="2">
        <v>1.8229166666665</v>
      </c>
      <c r="B171" s="5">
        <f t="shared" si="17"/>
        <v>19</v>
      </c>
      <c r="C171" s="5">
        <f t="shared" si="18"/>
        <v>45</v>
      </c>
      <c r="D171" s="5">
        <v>9</v>
      </c>
      <c r="E171" s="5">
        <v>50</v>
      </c>
      <c r="F171" s="6">
        <v>1</v>
      </c>
      <c r="G171" s="5">
        <f t="shared" ca="1" si="22"/>
        <v>50</v>
      </c>
      <c r="H171" s="5">
        <v>0</v>
      </c>
      <c r="I171" s="5">
        <v>1</v>
      </c>
      <c r="J171" s="5">
        <v>0</v>
      </c>
      <c r="K171" s="5">
        <v>0</v>
      </c>
      <c r="L171" s="7">
        <f t="shared" si="19"/>
        <v>0.37055743750983555</v>
      </c>
      <c r="M171" s="7">
        <f t="shared" si="20"/>
        <v>-0.92880955287192446</v>
      </c>
      <c r="O171" s="6">
        <v>1</v>
      </c>
      <c r="P171" s="6">
        <v>1</v>
      </c>
      <c r="Q171" s="5">
        <v>1</v>
      </c>
      <c r="R171" s="5">
        <v>1</v>
      </c>
      <c r="S171" s="5">
        <v>1</v>
      </c>
    </row>
    <row r="172" spans="1:19" x14ac:dyDescent="0.2">
      <c r="A172" s="2">
        <v>1.8277777777776101</v>
      </c>
      <c r="B172" s="5">
        <f t="shared" si="17"/>
        <v>19</v>
      </c>
      <c r="C172" s="5">
        <f t="shared" si="18"/>
        <v>52</v>
      </c>
      <c r="D172" s="5">
        <v>9</v>
      </c>
      <c r="E172" s="5">
        <v>50</v>
      </c>
      <c r="F172" s="6">
        <v>1</v>
      </c>
      <c r="G172" s="5">
        <f t="shared" ca="1" si="22"/>
        <v>47</v>
      </c>
      <c r="H172" s="5">
        <v>0</v>
      </c>
      <c r="I172" s="5">
        <v>1</v>
      </c>
      <c r="J172" s="5">
        <v>0</v>
      </c>
      <c r="K172" s="5">
        <v>0</v>
      </c>
      <c r="L172" s="7">
        <f t="shared" si="19"/>
        <v>0.38751558645210288</v>
      </c>
      <c r="M172" s="7">
        <f t="shared" si="20"/>
        <v>-0.92186315158850052</v>
      </c>
      <c r="O172" s="6">
        <v>1</v>
      </c>
      <c r="P172" s="6">
        <v>1</v>
      </c>
      <c r="Q172" s="5">
        <v>1</v>
      </c>
      <c r="R172" s="5">
        <v>1</v>
      </c>
      <c r="S172" s="5">
        <v>1</v>
      </c>
    </row>
    <row r="173" spans="1:19" x14ac:dyDescent="0.2">
      <c r="A173" s="2">
        <v>1.83263888888872</v>
      </c>
      <c r="B173" s="5">
        <f t="shared" si="17"/>
        <v>19</v>
      </c>
      <c r="C173" s="5">
        <f t="shared" si="18"/>
        <v>59</v>
      </c>
      <c r="D173" s="5">
        <v>9</v>
      </c>
      <c r="E173" s="5">
        <v>50</v>
      </c>
      <c r="F173" s="6">
        <v>1</v>
      </c>
      <c r="G173" s="5">
        <f t="shared" ca="1" si="22"/>
        <v>47</v>
      </c>
      <c r="H173" s="5">
        <v>0</v>
      </c>
      <c r="I173" s="5">
        <v>1</v>
      </c>
      <c r="J173" s="5">
        <v>0</v>
      </c>
      <c r="K173" s="5">
        <v>0</v>
      </c>
      <c r="L173" s="7">
        <f t="shared" si="19"/>
        <v>0.40434359552874471</v>
      </c>
      <c r="M173" s="7">
        <f t="shared" si="20"/>
        <v>-0.91460715979861373</v>
      </c>
      <c r="O173" s="6">
        <v>1</v>
      </c>
      <c r="P173" s="6">
        <v>1</v>
      </c>
      <c r="Q173" s="5">
        <v>1</v>
      </c>
      <c r="R173" s="5">
        <v>1</v>
      </c>
      <c r="S173" s="5">
        <v>1</v>
      </c>
    </row>
    <row r="174" spans="1:19" x14ac:dyDescent="0.2">
      <c r="A174" s="2">
        <v>1.83749999999983</v>
      </c>
      <c r="B174" s="5">
        <f t="shared" si="17"/>
        <v>20</v>
      </c>
      <c r="C174" s="5">
        <f t="shared" si="18"/>
        <v>6</v>
      </c>
      <c r="D174" s="5">
        <v>9</v>
      </c>
      <c r="E174" s="5">
        <v>50</v>
      </c>
      <c r="F174" s="6">
        <v>1</v>
      </c>
      <c r="G174" s="5">
        <f t="shared" ca="1" si="22"/>
        <v>52</v>
      </c>
      <c r="H174" s="5">
        <v>0</v>
      </c>
      <c r="I174" s="5">
        <v>1</v>
      </c>
      <c r="J174" s="5">
        <v>0</v>
      </c>
      <c r="K174" s="5">
        <v>0</v>
      </c>
      <c r="L174" s="7">
        <f t="shared" si="19"/>
        <v>0.51354125205816936</v>
      </c>
      <c r="M174" s="7">
        <f t="shared" si="20"/>
        <v>-0.85806490572364502</v>
      </c>
      <c r="O174" s="6">
        <v>1</v>
      </c>
      <c r="P174" s="6">
        <v>1</v>
      </c>
      <c r="Q174" s="5">
        <v>1</v>
      </c>
      <c r="R174" s="5">
        <v>1</v>
      </c>
      <c r="S174" s="5">
        <v>1</v>
      </c>
    </row>
    <row r="175" spans="1:19" x14ac:dyDescent="0.2">
      <c r="A175" s="2">
        <v>1.8423611111109399</v>
      </c>
      <c r="B175" s="5">
        <f t="shared" si="17"/>
        <v>20</v>
      </c>
      <c r="C175" s="5">
        <f t="shared" si="18"/>
        <v>13</v>
      </c>
      <c r="D175" s="5">
        <v>9</v>
      </c>
      <c r="E175" s="5">
        <v>50</v>
      </c>
      <c r="F175" s="6">
        <v>1</v>
      </c>
      <c r="G175" s="5">
        <f t="shared" ca="1" si="22"/>
        <v>50</v>
      </c>
      <c r="H175" s="5">
        <v>0</v>
      </c>
      <c r="I175" s="5">
        <v>1</v>
      </c>
      <c r="J175" s="5">
        <v>0</v>
      </c>
      <c r="K175" s="5">
        <v>0</v>
      </c>
      <c r="L175" s="7">
        <f t="shared" si="19"/>
        <v>0.52917900097419035</v>
      </c>
      <c r="M175" s="7">
        <f t="shared" si="20"/>
        <v>-0.84851021498150381</v>
      </c>
      <c r="O175" s="6">
        <v>1</v>
      </c>
      <c r="P175" s="6">
        <v>1</v>
      </c>
      <c r="Q175" s="5">
        <v>1</v>
      </c>
      <c r="R175" s="5">
        <v>1</v>
      </c>
      <c r="S175" s="5">
        <v>1</v>
      </c>
    </row>
    <row r="176" spans="1:19" x14ac:dyDescent="0.2">
      <c r="A176" s="2">
        <v>1.84722222222205</v>
      </c>
      <c r="B176" s="5">
        <f t="shared" si="17"/>
        <v>20</v>
      </c>
      <c r="C176" s="5">
        <f t="shared" si="18"/>
        <v>20</v>
      </c>
      <c r="D176" s="5">
        <v>9</v>
      </c>
      <c r="E176" s="5">
        <v>50</v>
      </c>
      <c r="F176" s="6">
        <v>1</v>
      </c>
      <c r="G176" s="5">
        <f t="shared" ca="1" si="22"/>
        <v>53</v>
      </c>
      <c r="H176" s="5">
        <v>0</v>
      </c>
      <c r="I176" s="5">
        <v>1</v>
      </c>
      <c r="J176" s="5">
        <v>0</v>
      </c>
      <c r="K176" s="5">
        <v>0</v>
      </c>
      <c r="L176" s="7">
        <f t="shared" si="19"/>
        <v>0.54463903501502664</v>
      </c>
      <c r="M176" s="7">
        <f t="shared" si="20"/>
        <v>-0.83867056794542427</v>
      </c>
      <c r="O176" s="6">
        <v>1</v>
      </c>
      <c r="P176" s="6">
        <v>1</v>
      </c>
      <c r="Q176" s="5">
        <v>1</v>
      </c>
      <c r="R176" s="5">
        <v>1</v>
      </c>
      <c r="S176" s="5">
        <v>1</v>
      </c>
    </row>
    <row r="177" spans="1:19" x14ac:dyDescent="0.2">
      <c r="A177" s="2">
        <v>1.8520833333331601</v>
      </c>
      <c r="B177" s="5">
        <f t="shared" si="17"/>
        <v>20</v>
      </c>
      <c r="C177" s="5">
        <f t="shared" si="18"/>
        <v>27</v>
      </c>
      <c r="D177" s="5">
        <v>9</v>
      </c>
      <c r="E177" s="5">
        <v>50</v>
      </c>
      <c r="F177" s="6">
        <v>1</v>
      </c>
      <c r="G177" s="5">
        <f t="shared" ca="1" si="22"/>
        <v>48</v>
      </c>
      <c r="H177" s="5">
        <v>0</v>
      </c>
      <c r="I177" s="5">
        <v>1</v>
      </c>
      <c r="J177" s="5">
        <v>0</v>
      </c>
      <c r="K177" s="5">
        <v>0</v>
      </c>
      <c r="L177" s="7">
        <f t="shared" si="19"/>
        <v>0.5599161622172516</v>
      </c>
      <c r="M177" s="7">
        <f t="shared" si="20"/>
        <v>-0.82854926907692361</v>
      </c>
      <c r="O177" s="6">
        <v>1</v>
      </c>
      <c r="P177" s="6">
        <v>1</v>
      </c>
      <c r="Q177" s="5">
        <v>1</v>
      </c>
      <c r="R177" s="5">
        <v>1</v>
      </c>
      <c r="S177" s="5">
        <v>1</v>
      </c>
    </row>
    <row r="178" spans="1:19" x14ac:dyDescent="0.2">
      <c r="A178" s="2">
        <v>1.85694444444427</v>
      </c>
      <c r="B178" s="5">
        <f t="shared" si="17"/>
        <v>20</v>
      </c>
      <c r="C178" s="5">
        <f t="shared" si="18"/>
        <v>34</v>
      </c>
      <c r="D178" s="5">
        <v>9</v>
      </c>
      <c r="E178" s="5">
        <v>50</v>
      </c>
      <c r="F178" s="6">
        <v>0.5</v>
      </c>
      <c r="G178" s="5">
        <f ca="1">45+(RANDBETWEEN(-3, 3))</f>
        <v>43</v>
      </c>
      <c r="H178" s="5">
        <v>0</v>
      </c>
      <c r="I178" s="5">
        <v>1</v>
      </c>
      <c r="J178" s="5">
        <v>0</v>
      </c>
      <c r="K178" s="5">
        <v>0</v>
      </c>
      <c r="L178" s="7">
        <f t="shared" si="19"/>
        <v>0.57500525204327846</v>
      </c>
      <c r="M178" s="7">
        <f t="shared" si="20"/>
        <v>-0.81814971742502351</v>
      </c>
      <c r="O178" s="6">
        <v>1</v>
      </c>
      <c r="P178" s="6">
        <v>1</v>
      </c>
      <c r="Q178" s="5">
        <v>1</v>
      </c>
      <c r="R178" s="5">
        <v>1</v>
      </c>
      <c r="S178" s="5">
        <v>1</v>
      </c>
    </row>
    <row r="179" spans="1:19" x14ac:dyDescent="0.2">
      <c r="A179" s="2">
        <v>1.8618055555553801</v>
      </c>
      <c r="B179" s="5">
        <f t="shared" si="17"/>
        <v>20</v>
      </c>
      <c r="C179" s="5">
        <f t="shared" si="18"/>
        <v>41</v>
      </c>
      <c r="D179" s="5">
        <v>9</v>
      </c>
      <c r="E179" s="5">
        <v>50</v>
      </c>
      <c r="F179" s="6">
        <v>0.5</v>
      </c>
      <c r="G179" s="5">
        <f ca="1">45+(RANDBETWEEN(-3, 3))</f>
        <v>42</v>
      </c>
      <c r="H179" s="5">
        <v>0</v>
      </c>
      <c r="I179" s="5">
        <v>1</v>
      </c>
      <c r="J179" s="5">
        <v>0</v>
      </c>
      <c r="K179" s="5">
        <v>0</v>
      </c>
      <c r="L179" s="7">
        <f t="shared" si="19"/>
        <v>0.58990123710436015</v>
      </c>
      <c r="M179" s="7">
        <f t="shared" si="20"/>
        <v>-0.80747540548474017</v>
      </c>
      <c r="O179" s="6">
        <v>1</v>
      </c>
      <c r="P179" s="6">
        <v>1</v>
      </c>
      <c r="Q179" s="5">
        <v>1</v>
      </c>
      <c r="R179" s="5">
        <v>1</v>
      </c>
      <c r="S179" s="5">
        <v>1</v>
      </c>
    </row>
    <row r="180" spans="1:19" x14ac:dyDescent="0.2">
      <c r="A180" s="2">
        <v>1.8666666666664899</v>
      </c>
      <c r="B180" s="5">
        <f t="shared" si="17"/>
        <v>20</v>
      </c>
      <c r="C180" s="5">
        <f t="shared" si="18"/>
        <v>48</v>
      </c>
      <c r="D180" s="5">
        <v>9</v>
      </c>
      <c r="E180" s="5">
        <v>50</v>
      </c>
      <c r="F180" s="6">
        <v>0.5</v>
      </c>
      <c r="G180" s="5">
        <f ca="1">45+(RANDBETWEEN(-3, 3))</f>
        <v>47</v>
      </c>
      <c r="H180" s="5">
        <v>0</v>
      </c>
      <c r="I180" s="5">
        <v>1</v>
      </c>
      <c r="J180" s="5">
        <v>0</v>
      </c>
      <c r="K180" s="5">
        <v>0</v>
      </c>
      <c r="L180" s="7">
        <f t="shared" si="19"/>
        <v>0.60459911486237505</v>
      </c>
      <c r="M180" s="7">
        <f t="shared" si="20"/>
        <v>-0.79652991802419615</v>
      </c>
      <c r="O180" s="6">
        <v>1</v>
      </c>
      <c r="P180" s="6">
        <v>1</v>
      </c>
      <c r="Q180" s="5">
        <v>1</v>
      </c>
      <c r="R180" s="5">
        <v>1</v>
      </c>
      <c r="S180" s="5">
        <v>1</v>
      </c>
    </row>
    <row r="181" spans="1:19" x14ac:dyDescent="0.2">
      <c r="A181" s="2">
        <v>1.8715277777776</v>
      </c>
      <c r="B181" s="5">
        <f t="shared" si="17"/>
        <v>20</v>
      </c>
      <c r="C181" s="5">
        <f t="shared" si="18"/>
        <v>55</v>
      </c>
      <c r="D181" s="5">
        <v>9</v>
      </c>
      <c r="E181" s="5">
        <v>50</v>
      </c>
      <c r="F181" s="6">
        <v>0.5</v>
      </c>
      <c r="G181" s="5">
        <f ca="1">45+(RANDBETWEEN(-3, 3))</f>
        <v>47</v>
      </c>
      <c r="H181" s="5">
        <v>0</v>
      </c>
      <c r="I181" s="5">
        <v>1</v>
      </c>
      <c r="J181" s="5">
        <v>0</v>
      </c>
      <c r="K181" s="5">
        <v>0</v>
      </c>
      <c r="L181" s="7">
        <f t="shared" si="19"/>
        <v>0.61909394930983397</v>
      </c>
      <c r="M181" s="7">
        <f t="shared" si="20"/>
        <v>-0.78531693088074495</v>
      </c>
      <c r="O181" s="6">
        <v>1</v>
      </c>
      <c r="P181" s="6">
        <v>1</v>
      </c>
      <c r="Q181" s="5">
        <v>1</v>
      </c>
      <c r="R181" s="5">
        <v>1</v>
      </c>
      <c r="S181" s="5">
        <v>1</v>
      </c>
    </row>
    <row r="182" spans="1:19" x14ac:dyDescent="0.2">
      <c r="A182" s="2">
        <v>1.8763888888887099</v>
      </c>
      <c r="B182" s="5">
        <f t="shared" si="17"/>
        <v>21</v>
      </c>
      <c r="C182" s="5">
        <f t="shared" si="18"/>
        <v>2</v>
      </c>
      <c r="D182" s="5">
        <v>9</v>
      </c>
      <c r="E182" s="5">
        <v>50</v>
      </c>
      <c r="F182" s="6">
        <v>0.5</v>
      </c>
      <c r="G182" s="5">
        <f t="shared" ref="G182:G195" ca="1" si="23">40+(RANDBETWEEN(-3, 3))</f>
        <v>41</v>
      </c>
      <c r="H182" s="5">
        <v>0</v>
      </c>
      <c r="I182" s="5">
        <v>1</v>
      </c>
      <c r="J182" s="5">
        <v>0</v>
      </c>
      <c r="K182" s="5">
        <v>0</v>
      </c>
      <c r="L182" s="7">
        <f t="shared" si="19"/>
        <v>0.71079947387299214</v>
      </c>
      <c r="M182" s="7">
        <f t="shared" si="20"/>
        <v>-0.70339470281050431</v>
      </c>
      <c r="O182" s="6">
        <v>1</v>
      </c>
      <c r="P182" s="6">
        <v>1</v>
      </c>
      <c r="Q182" s="5">
        <v>1</v>
      </c>
      <c r="R182" s="5">
        <v>1</v>
      </c>
      <c r="S182" s="5">
        <v>1</v>
      </c>
    </row>
    <row r="183" spans="1:19" x14ac:dyDescent="0.2">
      <c r="A183" s="2">
        <v>1.88124999999982</v>
      </c>
      <c r="B183" s="5">
        <f t="shared" si="17"/>
        <v>21</v>
      </c>
      <c r="C183" s="5">
        <f t="shared" si="18"/>
        <v>9</v>
      </c>
      <c r="D183" s="5">
        <v>9</v>
      </c>
      <c r="E183" s="5">
        <v>50</v>
      </c>
      <c r="F183" s="6">
        <v>0.5</v>
      </c>
      <c r="G183" s="5">
        <f t="shared" ca="1" si="23"/>
        <v>43</v>
      </c>
      <c r="H183" s="5">
        <v>0</v>
      </c>
      <c r="I183" s="5">
        <v>1</v>
      </c>
      <c r="J183" s="5">
        <v>0</v>
      </c>
      <c r="K183" s="5">
        <v>0</v>
      </c>
      <c r="L183" s="7">
        <f t="shared" si="19"/>
        <v>0.72356977918844945</v>
      </c>
      <c r="M183" s="7">
        <f t="shared" si="20"/>
        <v>-0.69025124023443707</v>
      </c>
      <c r="O183" s="6">
        <v>1</v>
      </c>
      <c r="P183" s="6">
        <v>1</v>
      </c>
      <c r="Q183" s="5">
        <v>1</v>
      </c>
      <c r="R183" s="5">
        <v>1</v>
      </c>
      <c r="S183" s="5">
        <v>1</v>
      </c>
    </row>
    <row r="184" spans="1:19" x14ac:dyDescent="0.2">
      <c r="A184" s="2">
        <v>1.8861111111109301</v>
      </c>
      <c r="B184" s="5">
        <f t="shared" si="17"/>
        <v>21</v>
      </c>
      <c r="C184" s="5">
        <f t="shared" si="18"/>
        <v>16</v>
      </c>
      <c r="D184" s="5">
        <v>9</v>
      </c>
      <c r="E184" s="5">
        <v>50</v>
      </c>
      <c r="F184" s="6">
        <v>0.5</v>
      </c>
      <c r="G184" s="5">
        <f t="shared" ca="1" si="23"/>
        <v>43</v>
      </c>
      <c r="H184" s="5">
        <v>0</v>
      </c>
      <c r="I184" s="5">
        <v>1</v>
      </c>
      <c r="J184" s="5">
        <v>0</v>
      </c>
      <c r="K184" s="5">
        <v>0</v>
      </c>
      <c r="L184" s="7">
        <f t="shared" si="19"/>
        <v>0.73609708711973421</v>
      </c>
      <c r="M184" s="7">
        <f t="shared" si="20"/>
        <v>-0.67687596968266084</v>
      </c>
      <c r="O184" s="6">
        <v>1</v>
      </c>
      <c r="P184" s="6">
        <v>1</v>
      </c>
      <c r="Q184" s="5">
        <v>1</v>
      </c>
      <c r="R184" s="5">
        <v>1</v>
      </c>
      <c r="S184" s="5">
        <v>1</v>
      </c>
    </row>
    <row r="185" spans="1:19" x14ac:dyDescent="0.2">
      <c r="A185" s="2">
        <v>1.89097222222204</v>
      </c>
      <c r="B185" s="5">
        <f t="shared" si="17"/>
        <v>21</v>
      </c>
      <c r="C185" s="5">
        <f t="shared" si="18"/>
        <v>23</v>
      </c>
      <c r="D185" s="5">
        <v>9</v>
      </c>
      <c r="E185" s="5">
        <v>50</v>
      </c>
      <c r="F185" s="6">
        <v>0.5</v>
      </c>
      <c r="G185" s="5">
        <f t="shared" ca="1" si="23"/>
        <v>43</v>
      </c>
      <c r="H185" s="5">
        <v>0</v>
      </c>
      <c r="I185" s="5">
        <v>1</v>
      </c>
      <c r="J185" s="5">
        <v>0</v>
      </c>
      <c r="K185" s="5">
        <v>0</v>
      </c>
      <c r="L185" s="7">
        <f t="shared" si="19"/>
        <v>0.74837719060465968</v>
      </c>
      <c r="M185" s="7">
        <f t="shared" si="20"/>
        <v>-0.66327338298975702</v>
      </c>
      <c r="O185" s="6">
        <v>1</v>
      </c>
      <c r="P185" s="6">
        <v>1</v>
      </c>
      <c r="Q185" s="5">
        <v>1</v>
      </c>
      <c r="R185" s="5">
        <v>1</v>
      </c>
      <c r="S185" s="5">
        <v>1</v>
      </c>
    </row>
    <row r="186" spans="1:19" x14ac:dyDescent="0.2">
      <c r="A186" s="2">
        <v>1.8958333333331501</v>
      </c>
      <c r="B186" s="5">
        <f t="shared" si="17"/>
        <v>21</v>
      </c>
      <c r="C186" s="5">
        <f t="shared" si="18"/>
        <v>30</v>
      </c>
      <c r="D186" s="5">
        <v>9</v>
      </c>
      <c r="E186" s="5">
        <v>50</v>
      </c>
      <c r="F186" s="6">
        <v>0.5</v>
      </c>
      <c r="G186" s="5">
        <f t="shared" ca="1" si="23"/>
        <v>39</v>
      </c>
      <c r="H186" s="5">
        <v>0</v>
      </c>
      <c r="I186" s="5">
        <v>1</v>
      </c>
      <c r="J186" s="5">
        <v>0</v>
      </c>
      <c r="K186" s="5">
        <v>0</v>
      </c>
      <c r="L186" s="7">
        <f t="shared" si="19"/>
        <v>0.76040596560003104</v>
      </c>
      <c r="M186" s="7">
        <f t="shared" si="20"/>
        <v>-0.64944804833018344</v>
      </c>
      <c r="O186" s="6">
        <v>1</v>
      </c>
      <c r="P186" s="6">
        <v>1</v>
      </c>
      <c r="Q186" s="5">
        <v>1</v>
      </c>
      <c r="R186" s="5">
        <v>1</v>
      </c>
      <c r="S186" s="5">
        <v>1</v>
      </c>
    </row>
    <row r="187" spans="1:19" x14ac:dyDescent="0.2">
      <c r="A187" s="2">
        <v>1.9006944444442599</v>
      </c>
      <c r="B187" s="5">
        <f t="shared" si="17"/>
        <v>21</v>
      </c>
      <c r="C187" s="5">
        <f t="shared" si="18"/>
        <v>37</v>
      </c>
      <c r="D187" s="5">
        <v>9</v>
      </c>
      <c r="E187" s="5">
        <v>50</v>
      </c>
      <c r="F187" s="6">
        <v>0.5</v>
      </c>
      <c r="G187" s="5">
        <f t="shared" ca="1" si="23"/>
        <v>37</v>
      </c>
      <c r="H187" s="5">
        <v>0</v>
      </c>
      <c r="I187" s="5">
        <v>1</v>
      </c>
      <c r="J187" s="5">
        <v>0</v>
      </c>
      <c r="K187" s="5">
        <v>0</v>
      </c>
      <c r="L187" s="7">
        <f t="shared" si="19"/>
        <v>0.77217937246662693</v>
      </c>
      <c r="M187" s="7">
        <f t="shared" si="20"/>
        <v>-0.63540460868414095</v>
      </c>
      <c r="O187" s="6">
        <v>1</v>
      </c>
      <c r="P187" s="6">
        <v>1</v>
      </c>
      <c r="Q187" s="5">
        <v>1</v>
      </c>
      <c r="R187" s="5">
        <v>1</v>
      </c>
      <c r="S187" s="5">
        <v>1</v>
      </c>
    </row>
    <row r="188" spans="1:19" x14ac:dyDescent="0.2">
      <c r="A188" s="2">
        <v>1.90555555555537</v>
      </c>
      <c r="B188" s="5">
        <f t="shared" si="17"/>
        <v>21</v>
      </c>
      <c r="C188" s="5">
        <f t="shared" si="18"/>
        <v>44</v>
      </c>
      <c r="D188" s="5">
        <v>9</v>
      </c>
      <c r="E188" s="5">
        <v>50</v>
      </c>
      <c r="F188" s="6">
        <v>0.5</v>
      </c>
      <c r="G188" s="5">
        <f t="shared" ca="1" si="23"/>
        <v>41</v>
      </c>
      <c r="H188" s="5">
        <v>0</v>
      </c>
      <c r="I188" s="5">
        <v>1</v>
      </c>
      <c r="J188" s="5">
        <v>0</v>
      </c>
      <c r="K188" s="5">
        <v>0</v>
      </c>
      <c r="L188" s="7">
        <f t="shared" si="19"/>
        <v>0.78369345732583962</v>
      </c>
      <c r="M188" s="7">
        <f t="shared" si="20"/>
        <v>-0.62114778027831064</v>
      </c>
      <c r="O188" s="6">
        <v>1</v>
      </c>
      <c r="P188" s="6">
        <v>1</v>
      </c>
      <c r="Q188" s="5">
        <v>1</v>
      </c>
      <c r="R188" s="5">
        <v>1</v>
      </c>
      <c r="S188" s="5">
        <v>1</v>
      </c>
    </row>
    <row r="189" spans="1:19" x14ac:dyDescent="0.2">
      <c r="A189" s="2">
        <v>1.9104166666664799</v>
      </c>
      <c r="B189" s="5">
        <f t="shared" si="17"/>
        <v>21</v>
      </c>
      <c r="C189" s="5">
        <f t="shared" si="18"/>
        <v>51</v>
      </c>
      <c r="D189" s="5">
        <v>8</v>
      </c>
      <c r="E189" s="5">
        <v>50</v>
      </c>
      <c r="F189" s="6">
        <v>0.5</v>
      </c>
      <c r="G189" s="5">
        <f t="shared" ca="1" si="23"/>
        <v>42</v>
      </c>
      <c r="H189" s="5">
        <v>0</v>
      </c>
      <c r="I189" s="5">
        <v>1</v>
      </c>
      <c r="J189" s="5">
        <v>0</v>
      </c>
      <c r="K189" s="5">
        <v>0</v>
      </c>
      <c r="L189" s="7">
        <f t="shared" si="19"/>
        <v>0.79494435338750968</v>
      </c>
      <c r="M189" s="7">
        <f t="shared" si="20"/>
        <v>-0.60668235100200008</v>
      </c>
      <c r="O189" s="6">
        <v>1</v>
      </c>
      <c r="P189" s="6">
        <v>1</v>
      </c>
      <c r="Q189" s="5">
        <v>1</v>
      </c>
      <c r="R189" s="5">
        <v>1</v>
      </c>
      <c r="S189" s="5">
        <v>1</v>
      </c>
    </row>
    <row r="190" spans="1:19" x14ac:dyDescent="0.2">
      <c r="A190" s="2">
        <v>1.91527777777759</v>
      </c>
      <c r="B190" s="5">
        <f t="shared" si="17"/>
        <v>21</v>
      </c>
      <c r="C190" s="5">
        <f t="shared" si="18"/>
        <v>58</v>
      </c>
      <c r="D190" s="5">
        <v>8</v>
      </c>
      <c r="E190" s="5">
        <v>50</v>
      </c>
      <c r="F190" s="6">
        <v>0.5</v>
      </c>
      <c r="G190" s="5">
        <f t="shared" ca="1" si="23"/>
        <v>40</v>
      </c>
      <c r="H190" s="5">
        <v>0</v>
      </c>
      <c r="I190" s="5">
        <v>1</v>
      </c>
      <c r="J190" s="5">
        <v>0</v>
      </c>
      <c r="K190" s="5">
        <v>0</v>
      </c>
      <c r="L190" s="7">
        <f t="shared" si="19"/>
        <v>0.80592828224851532</v>
      </c>
      <c r="M190" s="7">
        <f t="shared" si="20"/>
        <v>-0.59201317879922011</v>
      </c>
      <c r="O190" s="6">
        <v>1</v>
      </c>
      <c r="P190" s="6">
        <v>1</v>
      </c>
      <c r="Q190" s="5">
        <v>1</v>
      </c>
      <c r="R190" s="5">
        <v>1</v>
      </c>
      <c r="S190" s="5">
        <v>1</v>
      </c>
    </row>
    <row r="191" spans="1:19" x14ac:dyDescent="0.2">
      <c r="A191" s="2">
        <v>1.9201388888887001</v>
      </c>
      <c r="B191" s="5">
        <f t="shared" si="17"/>
        <v>22</v>
      </c>
      <c r="C191" s="5">
        <f t="shared" si="18"/>
        <v>5</v>
      </c>
      <c r="D191" s="5">
        <v>8</v>
      </c>
      <c r="E191" s="5">
        <v>50</v>
      </c>
      <c r="F191" s="6">
        <v>0.5</v>
      </c>
      <c r="G191" s="5">
        <f t="shared" ca="1" si="23"/>
        <v>37</v>
      </c>
      <c r="H191" s="5">
        <v>0</v>
      </c>
      <c r="I191" s="5">
        <v>1</v>
      </c>
      <c r="J191" s="5">
        <v>0</v>
      </c>
      <c r="K191" s="5">
        <v>0</v>
      </c>
      <c r="L191" s="7">
        <f t="shared" si="19"/>
        <v>0.87249600707279684</v>
      </c>
      <c r="M191" s="7">
        <f t="shared" si="20"/>
        <v>-0.48862124149695535</v>
      </c>
      <c r="O191" s="6">
        <v>1</v>
      </c>
      <c r="P191" s="6">
        <v>1</v>
      </c>
      <c r="Q191" s="5">
        <v>1</v>
      </c>
      <c r="R191" s="5">
        <v>1</v>
      </c>
      <c r="S191" s="5">
        <v>1</v>
      </c>
    </row>
    <row r="192" spans="1:19" x14ac:dyDescent="0.2">
      <c r="A192" s="2">
        <v>1.92499999999981</v>
      </c>
      <c r="B192" s="5">
        <f t="shared" si="17"/>
        <v>22</v>
      </c>
      <c r="C192" s="5">
        <f t="shared" si="18"/>
        <v>12</v>
      </c>
      <c r="D192" s="5">
        <v>8</v>
      </c>
      <c r="E192" s="5">
        <v>50</v>
      </c>
      <c r="F192" s="6">
        <v>0.5</v>
      </c>
      <c r="G192" s="5">
        <f t="shared" ca="1" si="23"/>
        <v>40</v>
      </c>
      <c r="H192" s="5">
        <v>0</v>
      </c>
      <c r="I192" s="5">
        <v>1</v>
      </c>
      <c r="J192" s="5">
        <v>0</v>
      </c>
      <c r="K192" s="5">
        <v>0</v>
      </c>
      <c r="L192" s="7">
        <f t="shared" si="19"/>
        <v>0.88130345206499194</v>
      </c>
      <c r="M192" s="7">
        <f t="shared" si="20"/>
        <v>-0.47255076486905462</v>
      </c>
      <c r="O192" s="6">
        <v>1</v>
      </c>
      <c r="P192" s="6">
        <v>1</v>
      </c>
      <c r="Q192" s="5">
        <v>1</v>
      </c>
      <c r="R192" s="5">
        <v>1</v>
      </c>
      <c r="S192" s="5">
        <v>1</v>
      </c>
    </row>
    <row r="193" spans="1:19" x14ac:dyDescent="0.2">
      <c r="A193" s="2">
        <v>1.9298611111109201</v>
      </c>
      <c r="B193" s="5">
        <f t="shared" si="17"/>
        <v>22</v>
      </c>
      <c r="C193" s="5">
        <f t="shared" si="18"/>
        <v>19</v>
      </c>
      <c r="D193" s="5">
        <v>8</v>
      </c>
      <c r="E193" s="5">
        <v>50</v>
      </c>
      <c r="F193" s="6">
        <v>0.5</v>
      </c>
      <c r="G193" s="5">
        <f t="shared" ca="1" si="23"/>
        <v>42</v>
      </c>
      <c r="H193" s="5">
        <v>0</v>
      </c>
      <c r="I193" s="5">
        <v>1</v>
      </c>
      <c r="J193" s="5">
        <v>0</v>
      </c>
      <c r="K193" s="5">
        <v>0</v>
      </c>
      <c r="L193" s="7">
        <f t="shared" si="19"/>
        <v>0.88981492776760007</v>
      </c>
      <c r="M193" s="7">
        <f t="shared" si="20"/>
        <v>-0.45632159090047514</v>
      </c>
      <c r="O193" s="6">
        <v>1</v>
      </c>
      <c r="P193" s="6">
        <v>1</v>
      </c>
      <c r="Q193" s="5">
        <v>1</v>
      </c>
      <c r="R193" s="5">
        <v>1</v>
      </c>
      <c r="S193" s="5">
        <v>1</v>
      </c>
    </row>
    <row r="194" spans="1:19" x14ac:dyDescent="0.2">
      <c r="A194" s="2">
        <v>1.9347222222220299</v>
      </c>
      <c r="B194" s="5">
        <f t="shared" ref="B194:B207" si="24">HOUR(A:A)</f>
        <v>22</v>
      </c>
      <c r="C194" s="5">
        <f t="shared" ref="C194:C207" si="25">MINUTE(A:A)</f>
        <v>26</v>
      </c>
      <c r="D194" s="5">
        <v>8</v>
      </c>
      <c r="E194" s="5">
        <v>50</v>
      </c>
      <c r="F194" s="6">
        <v>0.5</v>
      </c>
      <c r="G194" s="5">
        <f t="shared" ca="1" si="23"/>
        <v>38</v>
      </c>
      <c r="H194" s="5">
        <v>0</v>
      </c>
      <c r="I194" s="5">
        <v>1</v>
      </c>
      <c r="J194" s="5">
        <v>0</v>
      </c>
      <c r="K194" s="5">
        <v>0</v>
      </c>
      <c r="L194" s="7">
        <f t="shared" si="19"/>
        <v>0.89802757576061587</v>
      </c>
      <c r="M194" s="7">
        <f t="shared" si="20"/>
        <v>-0.43993916985591464</v>
      </c>
      <c r="O194" s="6">
        <v>1</v>
      </c>
      <c r="P194" s="6">
        <v>1</v>
      </c>
      <c r="Q194" s="5">
        <v>1</v>
      </c>
      <c r="R194" s="5">
        <v>1</v>
      </c>
      <c r="S194" s="5">
        <v>1</v>
      </c>
    </row>
    <row r="195" spans="1:19" x14ac:dyDescent="0.2">
      <c r="A195" s="2">
        <v>1.93958333333314</v>
      </c>
      <c r="B195" s="5">
        <f t="shared" si="24"/>
        <v>22</v>
      </c>
      <c r="C195" s="5">
        <f t="shared" si="25"/>
        <v>33</v>
      </c>
      <c r="D195" s="5">
        <v>8</v>
      </c>
      <c r="E195" s="5">
        <v>50</v>
      </c>
      <c r="F195" s="6">
        <v>0.5</v>
      </c>
      <c r="G195" s="5">
        <f t="shared" ca="1" si="23"/>
        <v>39</v>
      </c>
      <c r="H195" s="5">
        <v>0</v>
      </c>
      <c r="I195" s="5">
        <v>1</v>
      </c>
      <c r="J195" s="5">
        <v>0</v>
      </c>
      <c r="K195" s="5">
        <v>0</v>
      </c>
      <c r="L195" s="7">
        <f t="shared" ref="L195:L207" si="26">COS((B:B +C:C  / 100) * PI() / 12)</f>
        <v>0.90593863797973528</v>
      </c>
      <c r="M195" s="7">
        <f t="shared" ref="M195:M207" si="27">SIN((B:B +C:C  / 100) * PI() / 12)</f>
        <v>-0.42340900346523358</v>
      </c>
      <c r="O195" s="6">
        <v>1</v>
      </c>
      <c r="P195" s="6">
        <v>1</v>
      </c>
      <c r="Q195" s="5">
        <v>1</v>
      </c>
      <c r="R195" s="5">
        <v>1</v>
      </c>
      <c r="S195" s="5">
        <v>1</v>
      </c>
    </row>
    <row r="196" spans="1:19" x14ac:dyDescent="0.2">
      <c r="A196" s="2">
        <v>1.9444444444442499</v>
      </c>
      <c r="B196" s="5">
        <f t="shared" si="24"/>
        <v>22</v>
      </c>
      <c r="C196" s="5">
        <f t="shared" si="25"/>
        <v>40</v>
      </c>
      <c r="D196" s="5">
        <v>8</v>
      </c>
      <c r="E196" s="5">
        <v>50</v>
      </c>
      <c r="F196" s="6">
        <v>0.5</v>
      </c>
      <c r="G196" s="5">
        <f t="shared" ref="G196:G201" ca="1" si="28">35+(RANDBETWEEN(-3, 3))</f>
        <v>36</v>
      </c>
      <c r="H196" s="5">
        <v>0</v>
      </c>
      <c r="I196" s="5">
        <v>1</v>
      </c>
      <c r="J196" s="5">
        <v>0</v>
      </c>
      <c r="K196" s="5">
        <v>0</v>
      </c>
      <c r="L196" s="7">
        <f t="shared" si="26"/>
        <v>0.91354545764260098</v>
      </c>
      <c r="M196" s="7">
        <f t="shared" si="27"/>
        <v>-0.40673664307580015</v>
      </c>
      <c r="O196" s="6">
        <v>1</v>
      </c>
      <c r="P196" s="6">
        <v>1</v>
      </c>
      <c r="Q196" s="5">
        <v>0</v>
      </c>
      <c r="R196" s="5">
        <v>0</v>
      </c>
      <c r="S196" s="5">
        <v>0</v>
      </c>
    </row>
    <row r="197" spans="1:19" x14ac:dyDescent="0.2">
      <c r="A197" s="2">
        <v>1.94930555555536</v>
      </c>
      <c r="B197" s="5">
        <f t="shared" si="24"/>
        <v>22</v>
      </c>
      <c r="C197" s="5">
        <f t="shared" si="25"/>
        <v>47</v>
      </c>
      <c r="D197" s="5">
        <v>8</v>
      </c>
      <c r="E197" s="5">
        <v>50</v>
      </c>
      <c r="F197" s="6">
        <v>0.5</v>
      </c>
      <c r="G197" s="5">
        <f t="shared" ca="1" si="28"/>
        <v>35</v>
      </c>
      <c r="H197" s="5">
        <v>0</v>
      </c>
      <c r="I197" s="5">
        <v>1</v>
      </c>
      <c r="J197" s="5">
        <v>0</v>
      </c>
      <c r="K197" s="5">
        <v>0</v>
      </c>
      <c r="L197" s="7">
        <f t="shared" si="26"/>
        <v>0.92084548014102618</v>
      </c>
      <c r="M197" s="7">
        <f t="shared" si="27"/>
        <v>-0.38992768778818843</v>
      </c>
      <c r="O197" s="6">
        <v>1</v>
      </c>
      <c r="P197" s="6">
        <v>1</v>
      </c>
      <c r="Q197" s="5">
        <v>0</v>
      </c>
      <c r="R197" s="5">
        <v>0</v>
      </c>
      <c r="S197" s="5">
        <v>0</v>
      </c>
    </row>
    <row r="198" spans="1:19" x14ac:dyDescent="0.2">
      <c r="A198" s="2">
        <v>1.9541666666664701</v>
      </c>
      <c r="B198" s="5">
        <f t="shared" si="24"/>
        <v>22</v>
      </c>
      <c r="C198" s="5">
        <f t="shared" si="25"/>
        <v>54</v>
      </c>
      <c r="D198" s="5">
        <v>8</v>
      </c>
      <c r="E198" s="5">
        <v>50</v>
      </c>
      <c r="F198" s="6">
        <v>0.5</v>
      </c>
      <c r="G198" s="5">
        <f t="shared" ca="1" si="28"/>
        <v>32</v>
      </c>
      <c r="H198" s="5">
        <v>0</v>
      </c>
      <c r="I198" s="5">
        <v>1</v>
      </c>
      <c r="J198" s="5">
        <v>0</v>
      </c>
      <c r="K198" s="5">
        <v>0</v>
      </c>
      <c r="L198" s="7">
        <f t="shared" si="26"/>
        <v>0.92783625389891977</v>
      </c>
      <c r="M198" s="7">
        <f t="shared" si="27"/>
        <v>-0.37298778257580933</v>
      </c>
      <c r="O198" s="6">
        <v>1</v>
      </c>
      <c r="P198" s="6">
        <v>1</v>
      </c>
      <c r="Q198" s="5">
        <v>0</v>
      </c>
      <c r="R198" s="5">
        <v>0</v>
      </c>
      <c r="S198" s="5">
        <v>0</v>
      </c>
    </row>
    <row r="199" spans="1:19" x14ac:dyDescent="0.2">
      <c r="A199" s="2">
        <v>1.95902777777758</v>
      </c>
      <c r="B199" s="5">
        <f t="shared" si="24"/>
        <v>23</v>
      </c>
      <c r="C199" s="5">
        <f t="shared" si="25"/>
        <v>1</v>
      </c>
      <c r="D199" s="5">
        <v>8</v>
      </c>
      <c r="E199" s="5">
        <v>50</v>
      </c>
      <c r="F199" s="6">
        <v>0.5</v>
      </c>
      <c r="G199" s="5">
        <f t="shared" ca="1" si="28"/>
        <v>38</v>
      </c>
      <c r="H199" s="5">
        <v>0</v>
      </c>
      <c r="I199" s="5">
        <v>1</v>
      </c>
      <c r="J199" s="5">
        <v>0</v>
      </c>
      <c r="K199" s="5">
        <v>0</v>
      </c>
      <c r="L199" s="7">
        <f t="shared" si="26"/>
        <v>0.96660010201690727</v>
      </c>
      <c r="M199" s="7">
        <f t="shared" si="27"/>
        <v>-0.25628937313299671</v>
      </c>
      <c r="O199" s="6">
        <v>1</v>
      </c>
      <c r="P199" s="6">
        <v>1</v>
      </c>
      <c r="Q199" s="5">
        <v>0</v>
      </c>
      <c r="R199" s="5">
        <v>0</v>
      </c>
      <c r="S199" s="5">
        <v>0</v>
      </c>
    </row>
    <row r="200" spans="1:19" x14ac:dyDescent="0.2">
      <c r="A200" s="2">
        <v>1.9638888888886901</v>
      </c>
      <c r="B200" s="5">
        <f t="shared" si="24"/>
        <v>23</v>
      </c>
      <c r="C200" s="5">
        <f t="shared" si="25"/>
        <v>8</v>
      </c>
      <c r="D200" s="5">
        <v>8</v>
      </c>
      <c r="E200" s="5">
        <v>50</v>
      </c>
      <c r="F200" s="6">
        <v>0.5</v>
      </c>
      <c r="G200" s="5">
        <f t="shared" ca="1" si="28"/>
        <v>37</v>
      </c>
      <c r="H200" s="5">
        <v>0</v>
      </c>
      <c r="I200" s="5">
        <v>1</v>
      </c>
      <c r="J200" s="5">
        <v>0</v>
      </c>
      <c r="K200" s="5">
        <v>0</v>
      </c>
      <c r="L200" s="7">
        <f t="shared" si="26"/>
        <v>0.97113427990963597</v>
      </c>
      <c r="M200" s="7">
        <f t="shared" si="27"/>
        <v>-0.23853345757858122</v>
      </c>
      <c r="O200" s="6">
        <v>1</v>
      </c>
      <c r="P200" s="6">
        <v>1</v>
      </c>
      <c r="Q200" s="5">
        <v>0</v>
      </c>
      <c r="R200" s="5">
        <v>0</v>
      </c>
      <c r="S200" s="5">
        <v>0</v>
      </c>
    </row>
    <row r="201" spans="1:19" x14ac:dyDescent="0.2">
      <c r="A201" s="2">
        <v>1.9687499999997999</v>
      </c>
      <c r="B201" s="5">
        <f t="shared" si="24"/>
        <v>23</v>
      </c>
      <c r="C201" s="5">
        <f t="shared" si="25"/>
        <v>15</v>
      </c>
      <c r="D201" s="5">
        <v>8</v>
      </c>
      <c r="E201" s="5">
        <v>51</v>
      </c>
      <c r="F201" s="6">
        <v>0.5</v>
      </c>
      <c r="G201" s="5">
        <f t="shared" ca="1" si="28"/>
        <v>33</v>
      </c>
      <c r="H201" s="5">
        <v>0</v>
      </c>
      <c r="I201" s="5">
        <v>1</v>
      </c>
      <c r="J201" s="5">
        <v>0</v>
      </c>
      <c r="K201" s="5">
        <v>0</v>
      </c>
      <c r="L201" s="7">
        <f t="shared" si="26"/>
        <v>0.97534232050851255</v>
      </c>
      <c r="M201" s="7">
        <f t="shared" si="27"/>
        <v>-0.22069743502150169</v>
      </c>
      <c r="O201" s="6">
        <v>1</v>
      </c>
      <c r="P201" s="6">
        <v>1</v>
      </c>
      <c r="Q201" s="5">
        <v>0</v>
      </c>
      <c r="R201" s="5">
        <v>0</v>
      </c>
      <c r="S201" s="5">
        <v>0</v>
      </c>
    </row>
    <row r="202" spans="1:19" x14ac:dyDescent="0.2">
      <c r="A202" s="2">
        <v>1.97361111111091</v>
      </c>
      <c r="B202" s="5">
        <f t="shared" si="24"/>
        <v>23</v>
      </c>
      <c r="C202" s="5">
        <f t="shared" si="25"/>
        <v>22</v>
      </c>
      <c r="D202" s="5">
        <v>8</v>
      </c>
      <c r="E202" s="5">
        <v>51</v>
      </c>
      <c r="F202" s="6">
        <v>0.5</v>
      </c>
      <c r="G202" s="5">
        <f ca="1">30+(RANDBETWEEN(-3, 3))</f>
        <v>30</v>
      </c>
      <c r="H202" s="5">
        <v>0</v>
      </c>
      <c r="I202" s="5">
        <v>1</v>
      </c>
      <c r="J202" s="5">
        <v>0</v>
      </c>
      <c r="K202" s="5">
        <v>0</v>
      </c>
      <c r="L202" s="7">
        <f t="shared" si="26"/>
        <v>0.97922281062176575</v>
      </c>
      <c r="M202" s="7">
        <f t="shared" si="27"/>
        <v>-0.20278729535651246</v>
      </c>
      <c r="O202" s="6">
        <v>1</v>
      </c>
      <c r="P202" s="6">
        <v>1</v>
      </c>
      <c r="Q202" s="5">
        <v>0</v>
      </c>
      <c r="R202" s="5">
        <v>0</v>
      </c>
      <c r="S202" s="5">
        <v>0</v>
      </c>
    </row>
    <row r="203" spans="1:19" x14ac:dyDescent="0.2">
      <c r="A203" s="2">
        <v>1.9784722222220199</v>
      </c>
      <c r="B203" s="5">
        <f t="shared" si="24"/>
        <v>23</v>
      </c>
      <c r="C203" s="5">
        <f t="shared" si="25"/>
        <v>29</v>
      </c>
      <c r="D203" s="5">
        <v>8</v>
      </c>
      <c r="E203" s="5">
        <v>51</v>
      </c>
      <c r="F203" s="6">
        <v>0.5</v>
      </c>
      <c r="G203" s="5">
        <f ca="1">30+(RANDBETWEEN(-3, 3))</f>
        <v>29</v>
      </c>
      <c r="H203" s="5">
        <v>0</v>
      </c>
      <c r="I203" s="5">
        <v>1</v>
      </c>
      <c r="J203" s="5">
        <v>0</v>
      </c>
      <c r="K203" s="5">
        <v>0</v>
      </c>
      <c r="L203" s="7">
        <f t="shared" si="26"/>
        <v>0.98277444705933126</v>
      </c>
      <c r="M203" s="7">
        <f t="shared" si="27"/>
        <v>-0.18480905336921569</v>
      </c>
      <c r="O203" s="6">
        <v>1</v>
      </c>
      <c r="P203" s="6">
        <v>1</v>
      </c>
      <c r="Q203" s="5">
        <v>0</v>
      </c>
      <c r="R203" s="5">
        <v>0</v>
      </c>
      <c r="S203" s="5">
        <v>0</v>
      </c>
    </row>
    <row r="204" spans="1:19" x14ac:dyDescent="0.2">
      <c r="A204" s="2">
        <v>1.98333333333313</v>
      </c>
      <c r="B204" s="5">
        <f t="shared" si="24"/>
        <v>23</v>
      </c>
      <c r="C204" s="5">
        <f t="shared" si="25"/>
        <v>36</v>
      </c>
      <c r="D204" s="5">
        <v>8</v>
      </c>
      <c r="E204" s="5">
        <v>51</v>
      </c>
      <c r="F204" s="6">
        <v>0.5</v>
      </c>
      <c r="G204" s="5">
        <f ca="1">30+(RANDBETWEEN(-3, 3))</f>
        <v>31</v>
      </c>
      <c r="H204" s="5">
        <v>0</v>
      </c>
      <c r="I204" s="5">
        <v>1</v>
      </c>
      <c r="J204" s="5">
        <v>0</v>
      </c>
      <c r="K204" s="5">
        <v>0</v>
      </c>
      <c r="L204" s="7">
        <f t="shared" si="26"/>
        <v>0.98599603707050487</v>
      </c>
      <c r="M204" s="7">
        <f t="shared" si="27"/>
        <v>-0.16676874671610273</v>
      </c>
      <c r="O204" s="6">
        <v>1</v>
      </c>
      <c r="P204" s="6">
        <v>1</v>
      </c>
      <c r="Q204" s="5">
        <v>0</v>
      </c>
      <c r="R204" s="5">
        <v>0</v>
      </c>
      <c r="S204" s="5">
        <v>0</v>
      </c>
    </row>
    <row r="205" spans="1:19" x14ac:dyDescent="0.2">
      <c r="A205" s="2">
        <v>1.9881944444442401</v>
      </c>
      <c r="B205" s="5">
        <f t="shared" si="24"/>
        <v>23</v>
      </c>
      <c r="C205" s="5">
        <f t="shared" si="25"/>
        <v>43</v>
      </c>
      <c r="D205" s="5">
        <v>8</v>
      </c>
      <c r="E205" s="5">
        <v>51</v>
      </c>
      <c r="F205" s="6">
        <v>0.5</v>
      </c>
      <c r="G205" s="5">
        <f ca="1">30+(RANDBETWEEN(-3, 3))</f>
        <v>27</v>
      </c>
      <c r="H205" s="5">
        <v>0</v>
      </c>
      <c r="I205" s="5">
        <v>1</v>
      </c>
      <c r="J205" s="5">
        <v>0</v>
      </c>
      <c r="K205" s="5">
        <v>0</v>
      </c>
      <c r="L205" s="7">
        <f t="shared" si="26"/>
        <v>0.98888649874450452</v>
      </c>
      <c r="M205" s="7">
        <f t="shared" si="27"/>
        <v>-0.14867243389692372</v>
      </c>
      <c r="O205" s="6">
        <v>1</v>
      </c>
      <c r="P205" s="6">
        <v>1</v>
      </c>
      <c r="Q205" s="5">
        <v>0</v>
      </c>
      <c r="R205" s="5">
        <v>0</v>
      </c>
      <c r="S205" s="5">
        <v>0</v>
      </c>
    </row>
    <row r="206" spans="1:19" x14ac:dyDescent="0.2">
      <c r="A206" s="2">
        <v>1.99305555555535</v>
      </c>
      <c r="B206" s="5">
        <f t="shared" si="24"/>
        <v>23</v>
      </c>
      <c r="C206" s="5">
        <f t="shared" si="25"/>
        <v>50</v>
      </c>
      <c r="D206" s="5">
        <v>8</v>
      </c>
      <c r="E206" s="5">
        <v>51</v>
      </c>
      <c r="F206" s="6">
        <v>0.5</v>
      </c>
      <c r="G206" s="5">
        <f ca="1">30+(RANDBETWEEN(-3, 3))</f>
        <v>28</v>
      </c>
      <c r="H206" s="5">
        <v>0</v>
      </c>
      <c r="I206" s="5">
        <v>1</v>
      </c>
      <c r="J206" s="5">
        <v>0</v>
      </c>
      <c r="K206" s="5">
        <v>0</v>
      </c>
      <c r="L206" s="7">
        <f t="shared" si="26"/>
        <v>0.99144486137381038</v>
      </c>
      <c r="M206" s="7">
        <f t="shared" si="27"/>
        <v>-0.13052619222005168</v>
      </c>
      <c r="O206" s="6">
        <v>1</v>
      </c>
      <c r="P206" s="6">
        <v>1</v>
      </c>
      <c r="Q206" s="5">
        <v>0</v>
      </c>
      <c r="R206" s="5">
        <v>0</v>
      </c>
      <c r="S206" s="5">
        <v>0</v>
      </c>
    </row>
    <row r="207" spans="1:19" x14ac:dyDescent="0.2">
      <c r="A207" s="2">
        <v>1.9979166666664601</v>
      </c>
      <c r="B207" s="5">
        <f t="shared" si="24"/>
        <v>23</v>
      </c>
      <c r="C207" s="5">
        <f t="shared" si="25"/>
        <v>57</v>
      </c>
      <c r="D207" s="5">
        <v>8</v>
      </c>
      <c r="E207" s="5">
        <v>51</v>
      </c>
      <c r="F207" s="6">
        <v>0.5</v>
      </c>
      <c r="G207" s="5">
        <f ca="1">25+(RANDBETWEEN(-3, 3))</f>
        <v>28</v>
      </c>
      <c r="H207" s="5">
        <v>0</v>
      </c>
      <c r="I207" s="5">
        <v>1</v>
      </c>
      <c r="J207" s="5">
        <v>0</v>
      </c>
      <c r="K207" s="5">
        <v>0</v>
      </c>
      <c r="L207" s="7">
        <f t="shared" si="26"/>
        <v>0.99367026578015849</v>
      </c>
      <c r="M207" s="7">
        <f t="shared" si="27"/>
        <v>-0.11233611576153589</v>
      </c>
      <c r="O207" s="6">
        <v>1</v>
      </c>
      <c r="P207" s="6">
        <v>1</v>
      </c>
      <c r="Q207" s="5">
        <v>0</v>
      </c>
      <c r="R207" s="5">
        <v>0</v>
      </c>
      <c r="S207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A200" workbookViewId="0">
      <selection activeCell="H2" sqref="H2:K207"/>
    </sheetView>
  </sheetViews>
  <sheetFormatPr baseColWidth="10" defaultRowHeight="16" x14ac:dyDescent="0.2"/>
  <cols>
    <col min="1" max="1" width="16.5" style="1" customWidth="1"/>
    <col min="2" max="3" width="10.83203125" style="5"/>
    <col min="4" max="4" width="10.83203125" style="5" customWidth="1"/>
    <col min="5" max="5" width="10.83203125" style="5"/>
    <col min="6" max="6" width="10.83203125" style="6"/>
    <col min="7" max="11" width="10.83203125" style="5"/>
    <col min="12" max="12" width="10.83203125" style="4"/>
    <col min="13" max="13" width="10.83203125" style="7"/>
    <col min="14" max="14" width="10.83203125" style="5"/>
    <col min="15" max="16" width="10.83203125" style="6"/>
    <col min="17" max="19" width="10.83203125" style="5"/>
    <col min="20" max="16384" width="10.83203125" style="1"/>
  </cols>
  <sheetData>
    <row r="1" spans="1:19" s="3" customFormat="1" x14ac:dyDescent="0.2">
      <c r="B1" s="5" t="s">
        <v>15</v>
      </c>
      <c r="C1" s="5" t="s">
        <v>16</v>
      </c>
      <c r="D1" s="5" t="s">
        <v>0</v>
      </c>
      <c r="E1" s="6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7" t="s">
        <v>9</v>
      </c>
      <c r="N1" s="5"/>
      <c r="O1" s="6" t="s">
        <v>10</v>
      </c>
      <c r="P1" s="6" t="s">
        <v>11</v>
      </c>
      <c r="Q1" s="5" t="s">
        <v>12</v>
      </c>
      <c r="R1" s="5" t="s">
        <v>13</v>
      </c>
      <c r="S1" s="5" t="s">
        <v>14</v>
      </c>
    </row>
    <row r="2" spans="1:19" x14ac:dyDescent="0.2">
      <c r="A2" s="2">
        <v>2.0027777777775699</v>
      </c>
      <c r="B2" s="5">
        <f t="shared" ref="B2:B65" si="0">HOUR(A:A)</f>
        <v>0</v>
      </c>
      <c r="C2" s="5">
        <f t="shared" ref="C2:C65" si="1">MINUTE(A:A)</f>
        <v>4</v>
      </c>
      <c r="D2" s="5">
        <v>8</v>
      </c>
      <c r="E2" s="5">
        <v>52</v>
      </c>
      <c r="F2" s="6">
        <v>0.5</v>
      </c>
      <c r="G2" s="5">
        <f ca="1">25+(RANDBETWEEN(-3, 3))</f>
        <v>28</v>
      </c>
      <c r="H2" s="5">
        <v>0</v>
      </c>
      <c r="I2" s="5">
        <v>0</v>
      </c>
      <c r="J2" s="5">
        <v>1</v>
      </c>
      <c r="K2" s="5">
        <v>0</v>
      </c>
      <c r="L2" s="7">
        <f>COS((B:B +C:C   / 100) * PI() / 12)</f>
        <v>0.99994516936551214</v>
      </c>
      <c r="M2" s="7">
        <f>SIN((B:B +C:C  / 100) * PI() / 12)</f>
        <v>1.0471784116245794E-2</v>
      </c>
      <c r="O2" s="6">
        <v>1</v>
      </c>
      <c r="P2" s="6">
        <v>1</v>
      </c>
      <c r="Q2" s="5">
        <v>0</v>
      </c>
      <c r="R2" s="5">
        <v>0</v>
      </c>
      <c r="S2" s="5">
        <v>0</v>
      </c>
    </row>
    <row r="3" spans="1:19" x14ac:dyDescent="0.2">
      <c r="A3" s="2">
        <v>2.00763888888868</v>
      </c>
      <c r="B3" s="5">
        <f t="shared" si="0"/>
        <v>0</v>
      </c>
      <c r="C3" s="5">
        <f t="shared" si="1"/>
        <v>11</v>
      </c>
      <c r="D3" s="5">
        <v>8</v>
      </c>
      <c r="E3" s="5">
        <v>52</v>
      </c>
      <c r="F3" s="6">
        <v>0.5</v>
      </c>
      <c r="G3" s="5">
        <f ca="1">25+(RANDBETWEEN(-3, 3))</f>
        <v>25</v>
      </c>
      <c r="H3" s="5">
        <v>0</v>
      </c>
      <c r="I3" s="5">
        <v>0</v>
      </c>
      <c r="J3" s="5">
        <v>1</v>
      </c>
      <c r="K3" s="5">
        <v>0</v>
      </c>
      <c r="L3" s="7">
        <f t="shared" ref="L3:L66" si="2">COS((B:B +C:C  / 100) * PI() / 12)</f>
        <v>0.99958536819373967</v>
      </c>
      <c r="M3" s="7">
        <f t="shared" ref="M3:M66" si="3">SIN((B:B +C:C  / 100) * PI() / 12)</f>
        <v>2.8793952368263466E-2</v>
      </c>
      <c r="O3" s="6">
        <v>1</v>
      </c>
      <c r="P3" s="6">
        <v>1</v>
      </c>
      <c r="Q3" s="5">
        <v>0</v>
      </c>
      <c r="R3" s="5">
        <v>0</v>
      </c>
      <c r="S3" s="5">
        <v>0</v>
      </c>
    </row>
    <row r="4" spans="1:19" x14ac:dyDescent="0.2">
      <c r="A4" s="2">
        <v>2.0124999999997901</v>
      </c>
      <c r="B4" s="5">
        <f t="shared" si="0"/>
        <v>0</v>
      </c>
      <c r="C4" s="5">
        <f t="shared" si="1"/>
        <v>18</v>
      </c>
      <c r="D4" s="5">
        <v>8</v>
      </c>
      <c r="E4" s="5">
        <v>52</v>
      </c>
      <c r="F4" s="6">
        <v>0.5</v>
      </c>
      <c r="G4" s="5">
        <f ca="1">25+(RANDBETWEEN(-3, 3))</f>
        <v>22</v>
      </c>
      <c r="H4" s="5">
        <v>0</v>
      </c>
      <c r="I4" s="5">
        <v>0</v>
      </c>
      <c r="J4" s="5">
        <v>1</v>
      </c>
      <c r="K4" s="5">
        <v>0</v>
      </c>
      <c r="L4" s="7">
        <f t="shared" si="2"/>
        <v>0.99888987496197001</v>
      </c>
      <c r="M4" s="7">
        <f t="shared" si="3"/>
        <v>4.7106450709642665E-2</v>
      </c>
      <c r="O4" s="6">
        <v>1</v>
      </c>
      <c r="P4" s="6">
        <v>1</v>
      </c>
      <c r="Q4" s="5">
        <v>0</v>
      </c>
      <c r="R4" s="5">
        <v>0</v>
      </c>
      <c r="S4" s="5">
        <v>0</v>
      </c>
    </row>
    <row r="5" spans="1:19" x14ac:dyDescent="0.2">
      <c r="A5" s="2">
        <v>2.0173611111109002</v>
      </c>
      <c r="B5" s="5">
        <f t="shared" si="0"/>
        <v>0</v>
      </c>
      <c r="C5" s="5">
        <f t="shared" si="1"/>
        <v>25</v>
      </c>
      <c r="D5" s="5">
        <v>8</v>
      </c>
      <c r="E5" s="5">
        <v>52</v>
      </c>
      <c r="F5" s="6">
        <v>0.5</v>
      </c>
      <c r="G5" s="5">
        <f t="shared" ref="G5:G16" ca="1" si="4">20+(RANDBETWEEN(-3, 3))</f>
        <v>20</v>
      </c>
      <c r="H5" s="5">
        <v>0</v>
      </c>
      <c r="I5" s="5">
        <v>0</v>
      </c>
      <c r="J5" s="5">
        <v>1</v>
      </c>
      <c r="K5" s="5">
        <v>0</v>
      </c>
      <c r="L5" s="7">
        <f t="shared" si="2"/>
        <v>0.99785892323860348</v>
      </c>
      <c r="M5" s="7">
        <f t="shared" si="3"/>
        <v>6.5403129230143062E-2</v>
      </c>
      <c r="O5" s="6">
        <v>1</v>
      </c>
      <c r="P5" s="6">
        <v>1</v>
      </c>
      <c r="Q5" s="5">
        <v>0</v>
      </c>
      <c r="R5" s="5">
        <v>0</v>
      </c>
      <c r="S5" s="5">
        <v>0</v>
      </c>
    </row>
    <row r="6" spans="1:19" x14ac:dyDescent="0.2">
      <c r="A6" s="2">
        <v>2.0222222222220099</v>
      </c>
      <c r="B6" s="5">
        <f t="shared" si="0"/>
        <v>0</v>
      </c>
      <c r="C6" s="5">
        <f t="shared" si="1"/>
        <v>32</v>
      </c>
      <c r="D6" s="5">
        <v>8</v>
      </c>
      <c r="E6" s="5">
        <v>52</v>
      </c>
      <c r="F6" s="6">
        <v>0.5</v>
      </c>
      <c r="G6" s="5">
        <f t="shared" ca="1" si="4"/>
        <v>17</v>
      </c>
      <c r="H6" s="5">
        <v>0</v>
      </c>
      <c r="I6" s="5">
        <v>0</v>
      </c>
      <c r="J6" s="5">
        <v>1</v>
      </c>
      <c r="K6" s="5">
        <v>0</v>
      </c>
      <c r="L6" s="7">
        <f t="shared" si="2"/>
        <v>0.99649285924950437</v>
      </c>
      <c r="M6" s="7">
        <f t="shared" si="3"/>
        <v>8.3677843332315496E-2</v>
      </c>
      <c r="O6" s="6">
        <v>1</v>
      </c>
      <c r="P6" s="6">
        <v>1</v>
      </c>
      <c r="Q6" s="5">
        <v>0</v>
      </c>
      <c r="R6" s="5">
        <v>0</v>
      </c>
      <c r="S6" s="5">
        <v>0</v>
      </c>
    </row>
    <row r="7" spans="1:19" x14ac:dyDescent="0.2">
      <c r="A7" s="2">
        <v>2.02708333333312</v>
      </c>
      <c r="B7" s="5">
        <f t="shared" si="0"/>
        <v>0</v>
      </c>
      <c r="C7" s="5">
        <f t="shared" si="1"/>
        <v>39</v>
      </c>
      <c r="D7" s="5">
        <v>8</v>
      </c>
      <c r="E7" s="5">
        <v>52</v>
      </c>
      <c r="F7" s="6">
        <v>0.5</v>
      </c>
      <c r="G7" s="5">
        <f t="shared" ca="1" si="4"/>
        <v>22</v>
      </c>
      <c r="H7" s="5">
        <v>0</v>
      </c>
      <c r="I7" s="5">
        <v>0</v>
      </c>
      <c r="J7" s="5">
        <v>1</v>
      </c>
      <c r="K7" s="5">
        <v>0</v>
      </c>
      <c r="L7" s="7">
        <f t="shared" si="2"/>
        <v>0.99479214176172648</v>
      </c>
      <c r="M7" s="7">
        <f t="shared" si="3"/>
        <v>0.10192445579505002</v>
      </c>
      <c r="O7" s="6">
        <v>1</v>
      </c>
      <c r="P7" s="6">
        <v>1</v>
      </c>
      <c r="Q7" s="5">
        <v>0</v>
      </c>
      <c r="R7" s="5">
        <v>0</v>
      </c>
      <c r="S7" s="5">
        <v>0</v>
      </c>
    </row>
    <row r="8" spans="1:19" x14ac:dyDescent="0.2">
      <c r="A8" s="2">
        <v>2.0319444444442301</v>
      </c>
      <c r="B8" s="5">
        <f t="shared" si="0"/>
        <v>0</v>
      </c>
      <c r="C8" s="5">
        <f t="shared" si="1"/>
        <v>46</v>
      </c>
      <c r="D8" s="5">
        <v>8</v>
      </c>
      <c r="E8" s="5">
        <v>53</v>
      </c>
      <c r="F8" s="6">
        <v>0.5</v>
      </c>
      <c r="G8" s="5">
        <f t="shared" ca="1" si="4"/>
        <v>22</v>
      </c>
      <c r="H8" s="5">
        <v>0</v>
      </c>
      <c r="I8" s="5">
        <v>0</v>
      </c>
      <c r="J8" s="5">
        <v>1</v>
      </c>
      <c r="K8" s="5">
        <v>0</v>
      </c>
      <c r="L8" s="7">
        <f t="shared" si="2"/>
        <v>0.99275734192944554</v>
      </c>
      <c r="M8" s="7">
        <f t="shared" si="3"/>
        <v>0.1201368388346471</v>
      </c>
      <c r="O8" s="6">
        <v>1</v>
      </c>
      <c r="P8" s="6">
        <v>1</v>
      </c>
      <c r="Q8" s="5">
        <v>0</v>
      </c>
      <c r="R8" s="5">
        <v>0</v>
      </c>
      <c r="S8" s="5">
        <v>0</v>
      </c>
    </row>
    <row r="9" spans="1:19" x14ac:dyDescent="0.2">
      <c r="A9" s="2">
        <v>2.0368055555553402</v>
      </c>
      <c r="B9" s="5">
        <f t="shared" si="0"/>
        <v>0</v>
      </c>
      <c r="C9" s="5">
        <f t="shared" si="1"/>
        <v>53</v>
      </c>
      <c r="D9" s="5">
        <v>8</v>
      </c>
      <c r="E9" s="5">
        <v>53</v>
      </c>
      <c r="F9" s="6">
        <v>0.5</v>
      </c>
      <c r="G9" s="5">
        <f t="shared" ca="1" si="4"/>
        <v>20</v>
      </c>
      <c r="H9" s="5">
        <v>0</v>
      </c>
      <c r="I9" s="5">
        <v>0</v>
      </c>
      <c r="J9" s="5">
        <v>1</v>
      </c>
      <c r="K9" s="5">
        <v>0</v>
      </c>
      <c r="L9" s="7">
        <f t="shared" si="2"/>
        <v>0.99038914310214732</v>
      </c>
      <c r="M9" s="7">
        <f t="shared" si="3"/>
        <v>0.13830887616271895</v>
      </c>
      <c r="O9" s="6">
        <v>1</v>
      </c>
      <c r="P9" s="6">
        <v>1</v>
      </c>
      <c r="Q9" s="5">
        <v>0</v>
      </c>
      <c r="R9" s="5">
        <v>0</v>
      </c>
      <c r="S9" s="5">
        <v>0</v>
      </c>
    </row>
    <row r="10" spans="1:19" x14ac:dyDescent="0.2">
      <c r="A10" s="2">
        <v>2.0416666666664498</v>
      </c>
      <c r="B10" s="5">
        <f t="shared" si="0"/>
        <v>1</v>
      </c>
      <c r="C10" s="5">
        <f t="shared" si="1"/>
        <v>0</v>
      </c>
      <c r="D10" s="5">
        <v>8</v>
      </c>
      <c r="E10" s="5">
        <v>53</v>
      </c>
      <c r="F10" s="6">
        <v>0.5</v>
      </c>
      <c r="G10" s="5">
        <f t="shared" ca="1" si="4"/>
        <v>18</v>
      </c>
      <c r="H10" s="5">
        <v>0</v>
      </c>
      <c r="I10" s="5">
        <v>0</v>
      </c>
      <c r="J10" s="5">
        <v>1</v>
      </c>
      <c r="K10" s="5">
        <v>0</v>
      </c>
      <c r="L10" s="7">
        <f t="shared" si="2"/>
        <v>0.96592582628906831</v>
      </c>
      <c r="M10" s="7">
        <f t="shared" si="3"/>
        <v>0.25881904510252074</v>
      </c>
      <c r="O10" s="6">
        <v>1</v>
      </c>
      <c r="P10" s="6">
        <v>1</v>
      </c>
      <c r="Q10" s="5">
        <v>0</v>
      </c>
      <c r="R10" s="5">
        <v>0</v>
      </c>
      <c r="S10" s="5">
        <v>0</v>
      </c>
    </row>
    <row r="11" spans="1:19" x14ac:dyDescent="0.2">
      <c r="A11" s="2">
        <v>2.0465277777775599</v>
      </c>
      <c r="B11" s="5">
        <f t="shared" si="0"/>
        <v>1</v>
      </c>
      <c r="C11" s="5">
        <f t="shared" si="1"/>
        <v>7</v>
      </c>
      <c r="D11" s="5">
        <v>8</v>
      </c>
      <c r="E11" s="5">
        <v>53</v>
      </c>
      <c r="F11" s="6">
        <v>0.5</v>
      </c>
      <c r="G11" s="5">
        <f t="shared" ca="1" si="4"/>
        <v>22</v>
      </c>
      <c r="H11" s="5">
        <v>0</v>
      </c>
      <c r="I11" s="5">
        <v>0</v>
      </c>
      <c r="J11" s="5">
        <v>1</v>
      </c>
      <c r="K11" s="5">
        <v>0</v>
      </c>
      <c r="L11" s="7">
        <f t="shared" si="2"/>
        <v>0.96102079097752535</v>
      </c>
      <c r="M11" s="7">
        <f t="shared" si="3"/>
        <v>0.2764761098339808</v>
      </c>
      <c r="O11" s="6">
        <v>1</v>
      </c>
      <c r="P11" s="6">
        <v>1</v>
      </c>
      <c r="Q11" s="5">
        <v>0</v>
      </c>
      <c r="R11" s="5">
        <v>0</v>
      </c>
      <c r="S11" s="5">
        <v>0</v>
      </c>
    </row>
    <row r="12" spans="1:19" x14ac:dyDescent="0.2">
      <c r="A12" s="2">
        <v>2.05138888888867</v>
      </c>
      <c r="B12" s="5">
        <f t="shared" si="0"/>
        <v>1</v>
      </c>
      <c r="C12" s="5">
        <f t="shared" si="1"/>
        <v>14</v>
      </c>
      <c r="D12" s="5">
        <v>8</v>
      </c>
      <c r="E12" s="5">
        <v>53</v>
      </c>
      <c r="F12" s="6">
        <v>0.5</v>
      </c>
      <c r="G12" s="5">
        <f t="shared" ca="1" si="4"/>
        <v>22</v>
      </c>
      <c r="H12" s="5">
        <v>0</v>
      </c>
      <c r="I12" s="5">
        <v>0</v>
      </c>
      <c r="J12" s="5">
        <v>1</v>
      </c>
      <c r="K12" s="5">
        <v>0</v>
      </c>
      <c r="L12" s="7">
        <f t="shared" si="2"/>
        <v>0.95579301479833012</v>
      </c>
      <c r="M12" s="7">
        <f t="shared" si="3"/>
        <v>0.294040325232304</v>
      </c>
      <c r="O12" s="6">
        <v>1</v>
      </c>
      <c r="P12" s="6">
        <v>1</v>
      </c>
      <c r="Q12" s="5">
        <v>0</v>
      </c>
      <c r="R12" s="5">
        <v>0</v>
      </c>
      <c r="S12" s="5">
        <v>0</v>
      </c>
    </row>
    <row r="13" spans="1:19" x14ac:dyDescent="0.2">
      <c r="A13" s="2">
        <v>2.0562499999997801</v>
      </c>
      <c r="B13" s="5">
        <f t="shared" si="0"/>
        <v>1</v>
      </c>
      <c r="C13" s="5">
        <f t="shared" si="1"/>
        <v>21</v>
      </c>
      <c r="D13" s="5">
        <v>8</v>
      </c>
      <c r="E13" s="5">
        <v>53</v>
      </c>
      <c r="F13" s="6">
        <v>0.5</v>
      </c>
      <c r="G13" s="5">
        <f t="shared" ca="1" si="4"/>
        <v>19</v>
      </c>
      <c r="H13" s="5">
        <v>0</v>
      </c>
      <c r="I13" s="5">
        <v>0</v>
      </c>
      <c r="J13" s="5">
        <v>1</v>
      </c>
      <c r="K13" s="5">
        <v>0</v>
      </c>
      <c r="L13" s="7">
        <f t="shared" si="2"/>
        <v>0.95024425340238594</v>
      </c>
      <c r="M13" s="7">
        <f t="shared" si="3"/>
        <v>0.31150579268408812</v>
      </c>
      <c r="O13" s="6">
        <v>1</v>
      </c>
      <c r="P13" s="6">
        <v>1</v>
      </c>
      <c r="Q13" s="5">
        <v>0</v>
      </c>
      <c r="R13" s="5">
        <v>0</v>
      </c>
      <c r="S13" s="5">
        <v>0</v>
      </c>
    </row>
    <row r="14" spans="1:19" x14ac:dyDescent="0.2">
      <c r="A14" s="2">
        <v>2.0611111111108902</v>
      </c>
      <c r="B14" s="5">
        <f t="shared" si="0"/>
        <v>1</v>
      </c>
      <c r="C14" s="5">
        <f t="shared" si="1"/>
        <v>28</v>
      </c>
      <c r="D14" s="5">
        <v>8</v>
      </c>
      <c r="E14" s="5">
        <v>53</v>
      </c>
      <c r="F14" s="6">
        <v>0.5</v>
      </c>
      <c r="G14" s="5">
        <f t="shared" ca="1" si="4"/>
        <v>17</v>
      </c>
      <c r="H14" s="5">
        <v>0</v>
      </c>
      <c r="I14" s="5">
        <v>0</v>
      </c>
      <c r="J14" s="5">
        <v>1</v>
      </c>
      <c r="K14" s="5">
        <v>0</v>
      </c>
      <c r="L14" s="7">
        <f t="shared" si="2"/>
        <v>0.944376370237481</v>
      </c>
      <c r="M14" s="7">
        <f t="shared" si="3"/>
        <v>0.32886664673858323</v>
      </c>
      <c r="O14" s="6">
        <v>1</v>
      </c>
      <c r="P14" s="6">
        <v>1</v>
      </c>
      <c r="Q14" s="5">
        <v>0</v>
      </c>
      <c r="R14" s="5">
        <v>0</v>
      </c>
      <c r="S14" s="5">
        <v>0</v>
      </c>
    </row>
    <row r="15" spans="1:19" x14ac:dyDescent="0.2">
      <c r="A15" s="2">
        <v>2.0659722222219998</v>
      </c>
      <c r="B15" s="5">
        <f t="shared" si="0"/>
        <v>1</v>
      </c>
      <c r="C15" s="5">
        <f t="shared" si="1"/>
        <v>35</v>
      </c>
      <c r="D15" s="5">
        <v>8</v>
      </c>
      <c r="E15" s="5">
        <v>54</v>
      </c>
      <c r="F15" s="6">
        <v>0.5</v>
      </c>
      <c r="G15" s="5">
        <f t="shared" ca="1" si="4"/>
        <v>20</v>
      </c>
      <c r="H15" s="5">
        <v>0</v>
      </c>
      <c r="I15" s="5">
        <v>0</v>
      </c>
      <c r="J15" s="5">
        <v>1</v>
      </c>
      <c r="K15" s="5">
        <v>0</v>
      </c>
      <c r="L15" s="7">
        <f t="shared" si="2"/>
        <v>0.93819133592248416</v>
      </c>
      <c r="M15" s="7">
        <f t="shared" si="3"/>
        <v>0.34611705707749296</v>
      </c>
      <c r="O15" s="6">
        <v>1</v>
      </c>
      <c r="P15" s="6">
        <v>1</v>
      </c>
      <c r="Q15" s="5">
        <v>0</v>
      </c>
      <c r="R15" s="5">
        <v>0</v>
      </c>
      <c r="S15" s="5">
        <v>0</v>
      </c>
    </row>
    <row r="16" spans="1:19" x14ac:dyDescent="0.2">
      <c r="A16" s="2">
        <v>2.0708333333331099</v>
      </c>
      <c r="B16" s="5">
        <f t="shared" si="0"/>
        <v>1</v>
      </c>
      <c r="C16" s="5">
        <f t="shared" si="1"/>
        <v>42</v>
      </c>
      <c r="D16" s="5">
        <v>8</v>
      </c>
      <c r="E16" s="5">
        <v>54</v>
      </c>
      <c r="F16" s="6">
        <v>0.5</v>
      </c>
      <c r="G16" s="5">
        <f t="shared" ca="1" si="4"/>
        <v>19</v>
      </c>
      <c r="H16" s="5">
        <v>0</v>
      </c>
      <c r="I16" s="5">
        <v>0</v>
      </c>
      <c r="J16" s="5">
        <v>1</v>
      </c>
      <c r="K16" s="5">
        <v>0</v>
      </c>
      <c r="L16" s="7">
        <f t="shared" si="2"/>
        <v>0.93169122758554901</v>
      </c>
      <c r="M16" s="7">
        <f t="shared" si="3"/>
        <v>0.3632512304729783</v>
      </c>
      <c r="O16" s="6">
        <v>1</v>
      </c>
      <c r="P16" s="6">
        <v>1</v>
      </c>
      <c r="Q16" s="5">
        <v>0</v>
      </c>
      <c r="R16" s="5">
        <v>0</v>
      </c>
      <c r="S16" s="5">
        <v>0</v>
      </c>
    </row>
    <row r="17" spans="1:19" x14ac:dyDescent="0.2">
      <c r="A17" s="2">
        <v>2.07569444444422</v>
      </c>
      <c r="B17" s="5">
        <f t="shared" si="0"/>
        <v>1</v>
      </c>
      <c r="C17" s="5">
        <f t="shared" si="1"/>
        <v>49</v>
      </c>
      <c r="D17" s="5">
        <v>8</v>
      </c>
      <c r="E17" s="5">
        <v>54</v>
      </c>
      <c r="F17" s="6">
        <v>0.5</v>
      </c>
      <c r="G17" s="5">
        <f t="shared" ref="G17:G36" ca="1" si="5">15+(RANDBETWEEN(-3, 3))</f>
        <v>14</v>
      </c>
      <c r="H17" s="5">
        <v>0</v>
      </c>
      <c r="I17" s="5">
        <v>0</v>
      </c>
      <c r="J17" s="5">
        <v>1</v>
      </c>
      <c r="K17" s="5">
        <v>0</v>
      </c>
      <c r="L17" s="7">
        <f t="shared" si="2"/>
        <v>0.92487822816654963</v>
      </c>
      <c r="M17" s="7">
        <f t="shared" si="3"/>
        <v>0.38026341273320491</v>
      </c>
      <c r="O17" s="6">
        <v>1</v>
      </c>
      <c r="P17" s="6">
        <v>1</v>
      </c>
      <c r="Q17" s="5">
        <v>0</v>
      </c>
      <c r="R17" s="5">
        <v>0</v>
      </c>
      <c r="S17" s="5">
        <v>0</v>
      </c>
    </row>
    <row r="18" spans="1:19" x14ac:dyDescent="0.2">
      <c r="A18" s="2">
        <v>2.0805555555553301</v>
      </c>
      <c r="B18" s="5">
        <f t="shared" si="0"/>
        <v>1</v>
      </c>
      <c r="C18" s="5">
        <f t="shared" si="1"/>
        <v>56</v>
      </c>
      <c r="D18" s="5">
        <v>8</v>
      </c>
      <c r="E18" s="5">
        <v>54</v>
      </c>
      <c r="F18" s="6">
        <v>0.5</v>
      </c>
      <c r="G18" s="5">
        <f t="shared" ca="1" si="5"/>
        <v>12</v>
      </c>
      <c r="H18" s="5">
        <v>0</v>
      </c>
      <c r="I18" s="5">
        <v>0</v>
      </c>
      <c r="J18" s="5">
        <v>1</v>
      </c>
      <c r="K18" s="5">
        <v>0</v>
      </c>
      <c r="L18" s="7">
        <f t="shared" si="2"/>
        <v>0.91775462568398114</v>
      </c>
      <c r="M18" s="7">
        <f t="shared" si="3"/>
        <v>0.39714789063478056</v>
      </c>
      <c r="O18" s="6">
        <v>1</v>
      </c>
      <c r="P18" s="6">
        <v>1</v>
      </c>
      <c r="Q18" s="5">
        <v>0</v>
      </c>
      <c r="R18" s="5">
        <v>0</v>
      </c>
      <c r="S18" s="5">
        <v>0</v>
      </c>
    </row>
    <row r="19" spans="1:19" x14ac:dyDescent="0.2">
      <c r="A19" s="2">
        <v>2.0854166666664402</v>
      </c>
      <c r="B19" s="5">
        <f t="shared" si="0"/>
        <v>2</v>
      </c>
      <c r="C19" s="5">
        <f t="shared" si="1"/>
        <v>3</v>
      </c>
      <c r="D19" s="5">
        <v>8</v>
      </c>
      <c r="E19" s="5">
        <v>54</v>
      </c>
      <c r="F19" s="6">
        <v>0.5</v>
      </c>
      <c r="G19" s="5">
        <f t="shared" ca="1" si="5"/>
        <v>13</v>
      </c>
      <c r="H19" s="5">
        <v>0</v>
      </c>
      <c r="I19" s="5">
        <v>0</v>
      </c>
      <c r="J19" s="5">
        <v>1</v>
      </c>
      <c r="K19" s="5">
        <v>0</v>
      </c>
      <c r="L19" s="7">
        <f t="shared" si="2"/>
        <v>0.86207174307695833</v>
      </c>
      <c r="M19" s="7">
        <f t="shared" si="3"/>
        <v>0.50678625651082398</v>
      </c>
      <c r="O19" s="6">
        <v>1</v>
      </c>
      <c r="P19" s="6">
        <v>1</v>
      </c>
      <c r="Q19" s="5">
        <v>0</v>
      </c>
      <c r="R19" s="5">
        <v>0</v>
      </c>
      <c r="S19" s="5">
        <v>0</v>
      </c>
    </row>
    <row r="20" spans="1:19" x14ac:dyDescent="0.2">
      <c r="A20" s="2">
        <v>2.0902777777775499</v>
      </c>
      <c r="B20" s="5">
        <f t="shared" si="0"/>
        <v>2</v>
      </c>
      <c r="C20" s="5">
        <f t="shared" si="1"/>
        <v>10</v>
      </c>
      <c r="D20" s="5">
        <v>8</v>
      </c>
      <c r="E20" s="5">
        <v>54</v>
      </c>
      <c r="F20" s="6">
        <v>0.5</v>
      </c>
      <c r="G20" s="5">
        <f t="shared" ca="1" si="5"/>
        <v>18</v>
      </c>
      <c r="H20" s="5">
        <v>0</v>
      </c>
      <c r="I20" s="5">
        <v>0</v>
      </c>
      <c r="J20" s="5">
        <v>1</v>
      </c>
      <c r="K20" s="5">
        <v>0</v>
      </c>
      <c r="L20" s="7">
        <f t="shared" si="2"/>
        <v>0.85264016435409218</v>
      </c>
      <c r="M20" s="7">
        <f t="shared" si="3"/>
        <v>0.5224985647159488</v>
      </c>
      <c r="O20" s="6">
        <v>1</v>
      </c>
      <c r="P20" s="6">
        <v>1</v>
      </c>
      <c r="Q20" s="5">
        <v>0</v>
      </c>
      <c r="R20" s="5">
        <v>0</v>
      </c>
      <c r="S20" s="5">
        <v>0</v>
      </c>
    </row>
    <row r="21" spans="1:19" x14ac:dyDescent="0.2">
      <c r="A21" s="2">
        <v>2.09513888888866</v>
      </c>
      <c r="B21" s="5">
        <f t="shared" si="0"/>
        <v>2</v>
      </c>
      <c r="C21" s="5">
        <f t="shared" si="1"/>
        <v>17</v>
      </c>
      <c r="D21" s="5">
        <v>8</v>
      </c>
      <c r="E21" s="5">
        <v>56</v>
      </c>
      <c r="F21" s="6">
        <v>0.5</v>
      </c>
      <c r="G21" s="5">
        <f t="shared" ca="1" si="5"/>
        <v>13</v>
      </c>
      <c r="H21" s="5">
        <v>0</v>
      </c>
      <c r="I21" s="5">
        <v>0</v>
      </c>
      <c r="J21" s="5">
        <v>1</v>
      </c>
      <c r="K21" s="5">
        <v>0</v>
      </c>
      <c r="L21" s="7">
        <f t="shared" si="2"/>
        <v>0.84292224237099445</v>
      </c>
      <c r="M21" s="7">
        <f t="shared" si="3"/>
        <v>0.53803540154552509</v>
      </c>
      <c r="O21" s="6">
        <v>1</v>
      </c>
      <c r="P21" s="6">
        <v>1</v>
      </c>
      <c r="Q21" s="5">
        <v>0</v>
      </c>
      <c r="R21" s="5">
        <v>0</v>
      </c>
      <c r="S21" s="5">
        <v>0</v>
      </c>
    </row>
    <row r="22" spans="1:19" x14ac:dyDescent="0.2">
      <c r="A22" s="2">
        <v>2.0999999999997701</v>
      </c>
      <c r="B22" s="5">
        <f t="shared" si="0"/>
        <v>2</v>
      </c>
      <c r="C22" s="5">
        <f t="shared" si="1"/>
        <v>24</v>
      </c>
      <c r="D22" s="5">
        <v>8</v>
      </c>
      <c r="E22" s="5">
        <v>57</v>
      </c>
      <c r="F22" s="6">
        <v>0.5</v>
      </c>
      <c r="G22" s="5">
        <f t="shared" ca="1" si="5"/>
        <v>17</v>
      </c>
      <c r="H22" s="5">
        <v>0</v>
      </c>
      <c r="I22" s="5">
        <v>0</v>
      </c>
      <c r="J22" s="5">
        <v>1</v>
      </c>
      <c r="K22" s="5">
        <v>0</v>
      </c>
      <c r="L22" s="7">
        <f t="shared" si="2"/>
        <v>0.83292124071009943</v>
      </c>
      <c r="M22" s="7">
        <f t="shared" si="3"/>
        <v>0.55339154924334411</v>
      </c>
      <c r="O22" s="6">
        <v>1</v>
      </c>
      <c r="P22" s="6">
        <v>1</v>
      </c>
      <c r="Q22" s="5">
        <v>0</v>
      </c>
      <c r="R22" s="5">
        <v>0</v>
      </c>
      <c r="S22" s="5">
        <v>0</v>
      </c>
    </row>
    <row r="23" spans="1:19" x14ac:dyDescent="0.2">
      <c r="A23" s="2">
        <v>2.1048611111108801</v>
      </c>
      <c r="B23" s="5">
        <f t="shared" si="0"/>
        <v>2</v>
      </c>
      <c r="C23" s="5">
        <f t="shared" si="1"/>
        <v>31</v>
      </c>
      <c r="D23" s="5">
        <v>8</v>
      </c>
      <c r="E23" s="5">
        <v>57</v>
      </c>
      <c r="F23" s="6">
        <v>0.5</v>
      </c>
      <c r="G23" s="5">
        <f t="shared" ca="1" si="5"/>
        <v>13</v>
      </c>
      <c r="H23" s="5">
        <v>0</v>
      </c>
      <c r="I23" s="5">
        <v>0</v>
      </c>
      <c r="J23" s="5">
        <v>1</v>
      </c>
      <c r="K23" s="5">
        <v>0</v>
      </c>
      <c r="L23" s="7">
        <f t="shared" si="2"/>
        <v>0.8226405180208598</v>
      </c>
      <c r="M23" s="7">
        <f t="shared" si="3"/>
        <v>0.56856185073426391</v>
      </c>
      <c r="O23" s="6">
        <v>1</v>
      </c>
      <c r="P23" s="6">
        <v>1</v>
      </c>
      <c r="Q23" s="5">
        <v>0</v>
      </c>
      <c r="R23" s="5">
        <v>0</v>
      </c>
      <c r="S23" s="5">
        <v>0</v>
      </c>
    </row>
    <row r="24" spans="1:19" x14ac:dyDescent="0.2">
      <c r="A24" s="2">
        <v>2.1097222222219898</v>
      </c>
      <c r="B24" s="5">
        <f t="shared" si="0"/>
        <v>2</v>
      </c>
      <c r="C24" s="5">
        <f t="shared" si="1"/>
        <v>38</v>
      </c>
      <c r="D24" s="5">
        <v>8</v>
      </c>
      <c r="E24" s="5">
        <v>57</v>
      </c>
      <c r="F24" s="6">
        <v>0.5</v>
      </c>
      <c r="G24" s="5">
        <f t="shared" ca="1" si="5"/>
        <v>14</v>
      </c>
      <c r="H24" s="5">
        <v>0</v>
      </c>
      <c r="I24" s="5">
        <v>0</v>
      </c>
      <c r="J24" s="5">
        <v>1</v>
      </c>
      <c r="K24" s="5">
        <v>0</v>
      </c>
      <c r="L24" s="7">
        <f t="shared" si="2"/>
        <v>0.8120835268918063</v>
      </c>
      <c r="M24" s="7">
        <f t="shared" si="3"/>
        <v>0.58354121135611747</v>
      </c>
      <c r="O24" s="6">
        <v>1</v>
      </c>
      <c r="P24" s="6">
        <v>1</v>
      </c>
      <c r="Q24" s="5">
        <v>0</v>
      </c>
      <c r="R24" s="5">
        <v>0</v>
      </c>
      <c r="S24" s="5">
        <v>0</v>
      </c>
    </row>
    <row r="25" spans="1:19" x14ac:dyDescent="0.2">
      <c r="A25" s="2">
        <v>2.1145833333330999</v>
      </c>
      <c r="B25" s="5">
        <f t="shared" si="0"/>
        <v>2</v>
      </c>
      <c r="C25" s="5">
        <f t="shared" si="1"/>
        <v>45</v>
      </c>
      <c r="D25" s="5">
        <v>8</v>
      </c>
      <c r="E25" s="5">
        <v>57</v>
      </c>
      <c r="F25" s="6">
        <v>0.5</v>
      </c>
      <c r="G25" s="5">
        <f t="shared" ca="1" si="5"/>
        <v>18</v>
      </c>
      <c r="H25" s="5">
        <v>0</v>
      </c>
      <c r="I25" s="5">
        <v>0</v>
      </c>
      <c r="J25" s="5">
        <v>1</v>
      </c>
      <c r="K25" s="5">
        <v>0</v>
      </c>
      <c r="L25" s="7">
        <f t="shared" si="2"/>
        <v>0.80125381269106066</v>
      </c>
      <c r="M25" s="7">
        <f t="shared" si="3"/>
        <v>0.59832460057065906</v>
      </c>
      <c r="O25" s="6">
        <v>1</v>
      </c>
      <c r="P25" s="6">
        <v>1</v>
      </c>
      <c r="Q25" s="5">
        <v>0</v>
      </c>
      <c r="R25" s="5">
        <v>0</v>
      </c>
      <c r="S25" s="5">
        <v>0</v>
      </c>
    </row>
    <row r="26" spans="1:19" x14ac:dyDescent="0.2">
      <c r="A26" s="2">
        <v>2.11944444444421</v>
      </c>
      <c r="B26" s="5">
        <f t="shared" si="0"/>
        <v>2</v>
      </c>
      <c r="C26" s="5">
        <f t="shared" si="1"/>
        <v>52</v>
      </c>
      <c r="D26" s="5">
        <v>8</v>
      </c>
      <c r="E26" s="5">
        <v>57</v>
      </c>
      <c r="F26" s="6">
        <v>0.5</v>
      </c>
      <c r="G26" s="5">
        <f t="shared" ca="1" si="5"/>
        <v>17</v>
      </c>
      <c r="H26" s="5">
        <v>0</v>
      </c>
      <c r="I26" s="5">
        <v>0</v>
      </c>
      <c r="J26" s="5">
        <v>1</v>
      </c>
      <c r="K26" s="5">
        <v>0</v>
      </c>
      <c r="L26" s="7">
        <f t="shared" si="2"/>
        <v>0.79015501237569041</v>
      </c>
      <c r="M26" s="7">
        <f t="shared" si="3"/>
        <v>0.61290705365297637</v>
      </c>
      <c r="O26" s="6">
        <v>1</v>
      </c>
      <c r="P26" s="6">
        <v>1</v>
      </c>
      <c r="Q26" s="5">
        <v>0</v>
      </c>
      <c r="R26" s="5">
        <v>0</v>
      </c>
      <c r="S26" s="5">
        <v>0</v>
      </c>
    </row>
    <row r="27" spans="1:19" x14ac:dyDescent="0.2">
      <c r="A27" s="2">
        <v>2.1243055555553201</v>
      </c>
      <c r="B27" s="5">
        <f t="shared" si="0"/>
        <v>2</v>
      </c>
      <c r="C27" s="5">
        <f t="shared" si="1"/>
        <v>59</v>
      </c>
      <c r="D27" s="5">
        <v>8</v>
      </c>
      <c r="E27" s="5">
        <v>58</v>
      </c>
      <c r="F27" s="6">
        <v>0.5</v>
      </c>
      <c r="G27" s="5">
        <f t="shared" ca="1" si="5"/>
        <v>18</v>
      </c>
      <c r="H27" s="5">
        <v>0</v>
      </c>
      <c r="I27" s="5">
        <v>0</v>
      </c>
      <c r="J27" s="5">
        <v>1</v>
      </c>
      <c r="K27" s="5">
        <v>0</v>
      </c>
      <c r="L27" s="7">
        <f t="shared" si="2"/>
        <v>0.77879085327030406</v>
      </c>
      <c r="M27" s="7">
        <f t="shared" si="3"/>
        <v>0.62728367335880164</v>
      </c>
      <c r="O27" s="6">
        <v>1</v>
      </c>
      <c r="P27" s="6">
        <v>1</v>
      </c>
      <c r="Q27" s="5">
        <v>0</v>
      </c>
      <c r="R27" s="5">
        <v>0</v>
      </c>
      <c r="S27" s="5">
        <v>0</v>
      </c>
    </row>
    <row r="28" spans="1:19" x14ac:dyDescent="0.2">
      <c r="A28" s="2">
        <v>2.1291666666664302</v>
      </c>
      <c r="B28" s="5">
        <f t="shared" si="0"/>
        <v>3</v>
      </c>
      <c r="C28" s="5">
        <f t="shared" si="1"/>
        <v>6</v>
      </c>
      <c r="D28" s="5">
        <v>8</v>
      </c>
      <c r="E28" s="5">
        <v>58</v>
      </c>
      <c r="F28" s="6">
        <v>0.5</v>
      </c>
      <c r="G28" s="5">
        <f t="shared" ca="1" si="5"/>
        <v>16</v>
      </c>
      <c r="H28" s="5">
        <v>0</v>
      </c>
      <c r="I28" s="5">
        <v>0</v>
      </c>
      <c r="J28" s="5">
        <v>1</v>
      </c>
      <c r="K28" s="5">
        <v>0</v>
      </c>
      <c r="L28" s="7">
        <f t="shared" si="2"/>
        <v>0.69591279659231431</v>
      </c>
      <c r="M28" s="7">
        <f t="shared" si="3"/>
        <v>0.71812629776318881</v>
      </c>
      <c r="O28" s="6">
        <v>1</v>
      </c>
      <c r="P28" s="6">
        <v>1</v>
      </c>
      <c r="Q28" s="5">
        <v>0</v>
      </c>
      <c r="R28" s="5">
        <v>0</v>
      </c>
      <c r="S28" s="5">
        <v>0</v>
      </c>
    </row>
    <row r="29" spans="1:19" x14ac:dyDescent="0.2">
      <c r="A29" s="2">
        <v>2.1340277777775398</v>
      </c>
      <c r="B29" s="5">
        <f t="shared" si="0"/>
        <v>3</v>
      </c>
      <c r="C29" s="5">
        <f t="shared" si="1"/>
        <v>13</v>
      </c>
      <c r="D29" s="5">
        <v>8</v>
      </c>
      <c r="E29" s="5">
        <v>58</v>
      </c>
      <c r="F29" s="6">
        <v>0.5</v>
      </c>
      <c r="G29" s="5">
        <f t="shared" ca="1" si="5"/>
        <v>18</v>
      </c>
      <c r="H29" s="5">
        <v>0</v>
      </c>
      <c r="I29" s="5">
        <v>0</v>
      </c>
      <c r="J29" s="5">
        <v>1</v>
      </c>
      <c r="K29" s="5">
        <v>0</v>
      </c>
      <c r="L29" s="7">
        <f t="shared" si="2"/>
        <v>0.68263632680027797</v>
      </c>
      <c r="M29" s="7">
        <f t="shared" si="3"/>
        <v>0.73075826737206606</v>
      </c>
      <c r="O29" s="6">
        <v>1</v>
      </c>
      <c r="P29" s="6">
        <v>1</v>
      </c>
      <c r="Q29" s="5">
        <v>0</v>
      </c>
      <c r="R29" s="5">
        <v>0</v>
      </c>
      <c r="S29" s="5">
        <v>0</v>
      </c>
    </row>
    <row r="30" spans="1:19" x14ac:dyDescent="0.2">
      <c r="A30" s="2">
        <v>2.1388888888886499</v>
      </c>
      <c r="B30" s="5">
        <f t="shared" si="0"/>
        <v>3</v>
      </c>
      <c r="C30" s="5">
        <f t="shared" si="1"/>
        <v>20</v>
      </c>
      <c r="D30" s="5">
        <v>8</v>
      </c>
      <c r="E30" s="5">
        <v>58</v>
      </c>
      <c r="F30" s="6">
        <v>0.5</v>
      </c>
      <c r="G30" s="5">
        <f t="shared" ca="1" si="5"/>
        <v>12</v>
      </c>
      <c r="H30" s="5">
        <v>0</v>
      </c>
      <c r="I30" s="5">
        <v>0</v>
      </c>
      <c r="J30" s="5">
        <v>1</v>
      </c>
      <c r="K30" s="5">
        <v>0</v>
      </c>
      <c r="L30" s="7">
        <f t="shared" si="2"/>
        <v>0.66913060635885824</v>
      </c>
      <c r="M30" s="7">
        <f t="shared" si="3"/>
        <v>0.74314482547739413</v>
      </c>
      <c r="O30" s="6">
        <v>1</v>
      </c>
      <c r="P30" s="6">
        <v>1</v>
      </c>
      <c r="Q30" s="5">
        <v>0</v>
      </c>
      <c r="R30" s="5">
        <v>0</v>
      </c>
      <c r="S30" s="5">
        <v>0</v>
      </c>
    </row>
    <row r="31" spans="1:19" x14ac:dyDescent="0.2">
      <c r="A31" s="2">
        <v>2.14374999999976</v>
      </c>
      <c r="B31" s="5">
        <f t="shared" si="0"/>
        <v>3</v>
      </c>
      <c r="C31" s="5">
        <f t="shared" si="1"/>
        <v>27</v>
      </c>
      <c r="D31" s="5">
        <v>8</v>
      </c>
      <c r="E31" s="5">
        <v>58</v>
      </c>
      <c r="F31" s="6">
        <v>0.5</v>
      </c>
      <c r="G31" s="5">
        <f t="shared" ca="1" si="5"/>
        <v>18</v>
      </c>
      <c r="H31" s="5">
        <v>0</v>
      </c>
      <c r="I31" s="5">
        <v>0</v>
      </c>
      <c r="J31" s="5">
        <v>1</v>
      </c>
      <c r="K31" s="5">
        <v>0</v>
      </c>
      <c r="L31" s="7">
        <f t="shared" si="2"/>
        <v>0.65540017091179392</v>
      </c>
      <c r="M31" s="7">
        <f t="shared" si="3"/>
        <v>0.75528181228518365</v>
      </c>
      <c r="O31" s="6">
        <v>1</v>
      </c>
      <c r="P31" s="6">
        <v>1</v>
      </c>
      <c r="Q31" s="5">
        <v>0</v>
      </c>
      <c r="R31" s="5">
        <v>0</v>
      </c>
      <c r="S31" s="5">
        <v>0</v>
      </c>
    </row>
    <row r="32" spans="1:19" x14ac:dyDescent="0.2">
      <c r="A32" s="2">
        <v>2.1486111111108701</v>
      </c>
      <c r="B32" s="5">
        <f t="shared" si="0"/>
        <v>3</v>
      </c>
      <c r="C32" s="5">
        <f t="shared" si="1"/>
        <v>34</v>
      </c>
      <c r="D32" s="5">
        <v>8</v>
      </c>
      <c r="E32" s="5">
        <v>59</v>
      </c>
      <c r="F32" s="6">
        <v>0.5</v>
      </c>
      <c r="G32" s="5">
        <f t="shared" ca="1" si="5"/>
        <v>14</v>
      </c>
      <c r="H32" s="5">
        <v>0</v>
      </c>
      <c r="I32" s="5">
        <v>0</v>
      </c>
      <c r="J32" s="5">
        <v>1</v>
      </c>
      <c r="K32" s="5">
        <v>0</v>
      </c>
      <c r="L32" s="7">
        <f t="shared" si="2"/>
        <v>0.64144963156915791</v>
      </c>
      <c r="M32" s="7">
        <f t="shared" si="3"/>
        <v>0.76716515181529954</v>
      </c>
      <c r="O32" s="6">
        <v>1</v>
      </c>
      <c r="P32" s="6">
        <v>1</v>
      </c>
      <c r="Q32" s="5">
        <v>0</v>
      </c>
      <c r="R32" s="5">
        <v>0</v>
      </c>
      <c r="S32" s="5">
        <v>0</v>
      </c>
    </row>
    <row r="33" spans="1:19" x14ac:dyDescent="0.2">
      <c r="A33" s="2">
        <v>2.1534722222219802</v>
      </c>
      <c r="B33" s="5">
        <f t="shared" si="0"/>
        <v>3</v>
      </c>
      <c r="C33" s="5">
        <f t="shared" si="1"/>
        <v>41</v>
      </c>
      <c r="D33" s="5">
        <v>8</v>
      </c>
      <c r="E33" s="5">
        <v>59</v>
      </c>
      <c r="F33" s="6">
        <v>0.5</v>
      </c>
      <c r="G33" s="5">
        <f t="shared" ca="1" si="5"/>
        <v>13</v>
      </c>
      <c r="H33" s="5">
        <v>0</v>
      </c>
      <c r="I33" s="5">
        <v>0</v>
      </c>
      <c r="J33" s="5">
        <v>1</v>
      </c>
      <c r="K33" s="5">
        <v>0</v>
      </c>
      <c r="L33" s="7">
        <f t="shared" si="2"/>
        <v>0.62728367335880164</v>
      </c>
      <c r="M33" s="7">
        <f t="shared" si="3"/>
        <v>0.77879085327030406</v>
      </c>
      <c r="O33" s="6">
        <v>1</v>
      </c>
      <c r="P33" s="6">
        <v>1</v>
      </c>
      <c r="Q33" s="5">
        <v>0</v>
      </c>
      <c r="R33" s="5">
        <v>0</v>
      </c>
      <c r="S33" s="5">
        <v>0</v>
      </c>
    </row>
    <row r="34" spans="1:19" x14ac:dyDescent="0.2">
      <c r="A34" s="2">
        <v>2.1583333333330899</v>
      </c>
      <c r="B34" s="5">
        <f t="shared" si="0"/>
        <v>3</v>
      </c>
      <c r="C34" s="5">
        <f t="shared" si="1"/>
        <v>48</v>
      </c>
      <c r="D34" s="5">
        <v>8</v>
      </c>
      <c r="E34" s="5">
        <v>59</v>
      </c>
      <c r="F34" s="6">
        <v>0.5</v>
      </c>
      <c r="G34" s="5">
        <f t="shared" ca="1" si="5"/>
        <v>14</v>
      </c>
      <c r="H34" s="5">
        <v>0</v>
      </c>
      <c r="I34" s="5">
        <v>0</v>
      </c>
      <c r="J34" s="5">
        <v>1</v>
      </c>
      <c r="K34" s="5">
        <v>0</v>
      </c>
      <c r="L34" s="7">
        <f t="shared" si="2"/>
        <v>0.61290705365297649</v>
      </c>
      <c r="M34" s="7">
        <f t="shared" si="3"/>
        <v>0.79015501237569041</v>
      </c>
      <c r="O34" s="6">
        <v>1</v>
      </c>
      <c r="P34" s="6">
        <v>1</v>
      </c>
      <c r="Q34" s="5">
        <v>0</v>
      </c>
      <c r="R34" s="5">
        <v>0</v>
      </c>
      <c r="S34" s="5">
        <v>0</v>
      </c>
    </row>
    <row r="35" spans="1:19" x14ac:dyDescent="0.2">
      <c r="A35" s="2">
        <v>2.1631944444441999</v>
      </c>
      <c r="B35" s="5">
        <f t="shared" si="0"/>
        <v>3</v>
      </c>
      <c r="C35" s="5">
        <f t="shared" si="1"/>
        <v>55</v>
      </c>
      <c r="D35" s="5">
        <v>8</v>
      </c>
      <c r="E35" s="5">
        <v>59</v>
      </c>
      <c r="F35" s="6">
        <v>0.5</v>
      </c>
      <c r="G35" s="5">
        <f t="shared" ca="1" si="5"/>
        <v>18</v>
      </c>
      <c r="H35" s="5">
        <v>0</v>
      </c>
      <c r="I35" s="5">
        <v>0</v>
      </c>
      <c r="J35" s="5">
        <v>1</v>
      </c>
      <c r="K35" s="5">
        <v>0</v>
      </c>
      <c r="L35" s="7">
        <f t="shared" si="2"/>
        <v>0.59832460057065917</v>
      </c>
      <c r="M35" s="7">
        <f t="shared" si="3"/>
        <v>0.80125381269106055</v>
      </c>
      <c r="O35" s="6">
        <v>1</v>
      </c>
      <c r="P35" s="6">
        <v>1</v>
      </c>
      <c r="Q35" s="5">
        <v>0</v>
      </c>
      <c r="R35" s="5">
        <v>0</v>
      </c>
      <c r="S35" s="5">
        <v>0</v>
      </c>
    </row>
    <row r="36" spans="1:19" x14ac:dyDescent="0.2">
      <c r="A36" s="2">
        <v>2.16805555555531</v>
      </c>
      <c r="B36" s="5">
        <f t="shared" si="0"/>
        <v>4</v>
      </c>
      <c r="C36" s="5">
        <f t="shared" si="1"/>
        <v>2</v>
      </c>
      <c r="D36" s="5">
        <v>8</v>
      </c>
      <c r="E36" s="5">
        <v>60</v>
      </c>
      <c r="F36" s="6">
        <v>0.5</v>
      </c>
      <c r="G36" s="5">
        <f t="shared" ca="1" si="5"/>
        <v>14</v>
      </c>
      <c r="H36" s="5">
        <v>0</v>
      </c>
      <c r="I36" s="5">
        <v>0</v>
      </c>
      <c r="J36" s="5">
        <v>1</v>
      </c>
      <c r="K36" s="5">
        <v>0</v>
      </c>
      <c r="L36" s="7">
        <f t="shared" si="2"/>
        <v>0.49545866843240771</v>
      </c>
      <c r="M36" s="7">
        <f t="shared" si="3"/>
        <v>0.86863151443819109</v>
      </c>
      <c r="O36" s="6">
        <v>1</v>
      </c>
      <c r="P36" s="6">
        <v>1</v>
      </c>
      <c r="Q36" s="5">
        <v>0</v>
      </c>
      <c r="R36" s="5">
        <v>0</v>
      </c>
      <c r="S36" s="5">
        <v>0</v>
      </c>
    </row>
    <row r="37" spans="1:19" x14ac:dyDescent="0.2">
      <c r="A37" s="2">
        <v>2.1729166666664201</v>
      </c>
      <c r="B37" s="5">
        <f t="shared" si="0"/>
        <v>4</v>
      </c>
      <c r="C37" s="5">
        <f t="shared" si="1"/>
        <v>9</v>
      </c>
      <c r="D37" s="5">
        <v>8</v>
      </c>
      <c r="E37" s="5">
        <v>60</v>
      </c>
      <c r="F37" s="6">
        <v>0.5</v>
      </c>
      <c r="G37" s="5">
        <f ca="1">20+(RANDBETWEEN(-3, 3))</f>
        <v>18</v>
      </c>
      <c r="H37" s="5">
        <v>0</v>
      </c>
      <c r="I37" s="5">
        <v>0</v>
      </c>
      <c r="J37" s="5">
        <v>1</v>
      </c>
      <c r="K37" s="5">
        <v>0</v>
      </c>
      <c r="L37" s="7">
        <f t="shared" si="2"/>
        <v>0.47945786025590664</v>
      </c>
      <c r="M37" s="7">
        <f t="shared" si="3"/>
        <v>0.87756490371870932</v>
      </c>
      <c r="O37" s="6">
        <v>1</v>
      </c>
      <c r="P37" s="6">
        <v>1</v>
      </c>
      <c r="Q37" s="5">
        <v>0</v>
      </c>
      <c r="R37" s="5">
        <v>0</v>
      </c>
      <c r="S37" s="5">
        <v>0</v>
      </c>
    </row>
    <row r="38" spans="1:19" x14ac:dyDescent="0.2">
      <c r="A38" s="2">
        <v>2.1777777777775298</v>
      </c>
      <c r="B38" s="5">
        <f t="shared" si="0"/>
        <v>4</v>
      </c>
      <c r="C38" s="5">
        <f t="shared" si="1"/>
        <v>16</v>
      </c>
      <c r="D38" s="5">
        <v>8</v>
      </c>
      <c r="E38" s="5">
        <v>60</v>
      </c>
      <c r="F38" s="6">
        <v>0.5</v>
      </c>
      <c r="G38" s="5">
        <f ca="1">20+(RANDBETWEEN(-3, 3))</f>
        <v>19</v>
      </c>
      <c r="H38" s="5">
        <v>0</v>
      </c>
      <c r="I38" s="5">
        <v>0</v>
      </c>
      <c r="J38" s="5">
        <v>1</v>
      </c>
      <c r="K38" s="5">
        <v>0</v>
      </c>
      <c r="L38" s="7">
        <f t="shared" si="2"/>
        <v>0.46329603511986178</v>
      </c>
      <c r="M38" s="7">
        <f t="shared" si="3"/>
        <v>0.88620357923121473</v>
      </c>
      <c r="O38" s="6">
        <v>1</v>
      </c>
      <c r="P38" s="6">
        <v>1</v>
      </c>
      <c r="Q38" s="5">
        <v>0</v>
      </c>
      <c r="R38" s="5">
        <v>0</v>
      </c>
      <c r="S38" s="5">
        <v>0</v>
      </c>
    </row>
    <row r="39" spans="1:19" x14ac:dyDescent="0.2">
      <c r="A39" s="2">
        <v>2.1826388888886399</v>
      </c>
      <c r="B39" s="5">
        <f t="shared" si="0"/>
        <v>4</v>
      </c>
      <c r="C39" s="5">
        <f t="shared" si="1"/>
        <v>23</v>
      </c>
      <c r="D39" s="5">
        <v>8</v>
      </c>
      <c r="E39" s="5">
        <v>60</v>
      </c>
      <c r="F39" s="6">
        <v>0.5</v>
      </c>
      <c r="G39" s="5">
        <f ca="1">20+(RANDBETWEEN(-3, 3))</f>
        <v>18</v>
      </c>
      <c r="H39" s="5">
        <v>0</v>
      </c>
      <c r="I39" s="5">
        <v>0</v>
      </c>
      <c r="J39" s="5">
        <v>1</v>
      </c>
      <c r="K39" s="5">
        <v>0</v>
      </c>
      <c r="L39" s="7">
        <f t="shared" si="2"/>
        <v>0.44697862067112099</v>
      </c>
      <c r="M39" s="7">
        <f t="shared" si="3"/>
        <v>0.89454463983802512</v>
      </c>
      <c r="O39" s="6">
        <v>1</v>
      </c>
      <c r="P39" s="6">
        <v>1</v>
      </c>
      <c r="Q39" s="5">
        <v>0</v>
      </c>
      <c r="R39" s="5">
        <v>0</v>
      </c>
      <c r="S39" s="5">
        <v>0</v>
      </c>
    </row>
    <row r="40" spans="1:19" x14ac:dyDescent="0.2">
      <c r="A40" s="2">
        <v>2.18749999999975</v>
      </c>
      <c r="B40" s="5">
        <f t="shared" si="0"/>
        <v>4</v>
      </c>
      <c r="C40" s="5">
        <f t="shared" si="1"/>
        <v>30</v>
      </c>
      <c r="D40" s="5">
        <v>8</v>
      </c>
      <c r="E40" s="5">
        <v>61</v>
      </c>
      <c r="F40" s="6">
        <v>0.5</v>
      </c>
      <c r="G40" s="5">
        <f ca="1">20+(RANDBETWEEN(-3, 3))</f>
        <v>21</v>
      </c>
      <c r="H40" s="5">
        <v>0</v>
      </c>
      <c r="I40" s="5">
        <v>0</v>
      </c>
      <c r="J40" s="5">
        <v>1</v>
      </c>
      <c r="K40" s="5">
        <v>0</v>
      </c>
      <c r="L40" s="7">
        <f t="shared" si="2"/>
        <v>0.43051109680829525</v>
      </c>
      <c r="M40" s="7">
        <f t="shared" si="3"/>
        <v>0.90258528434986052</v>
      </c>
      <c r="O40" s="6">
        <v>1</v>
      </c>
      <c r="P40" s="6">
        <v>1</v>
      </c>
      <c r="Q40" s="5">
        <v>0</v>
      </c>
      <c r="R40" s="5">
        <v>0</v>
      </c>
      <c r="S40" s="5">
        <v>0</v>
      </c>
    </row>
    <row r="41" spans="1:19" x14ac:dyDescent="0.2">
      <c r="A41" s="2">
        <v>2.1923611111108601</v>
      </c>
      <c r="B41" s="5">
        <f t="shared" si="0"/>
        <v>4</v>
      </c>
      <c r="C41" s="5">
        <f t="shared" si="1"/>
        <v>37</v>
      </c>
      <c r="D41" s="5">
        <v>8</v>
      </c>
      <c r="E41" s="5">
        <v>61</v>
      </c>
      <c r="F41" s="6">
        <v>0.8</v>
      </c>
      <c r="G41" s="5">
        <f ca="1">20+(RANDBETWEEN(-3, 3))</f>
        <v>23</v>
      </c>
      <c r="H41" s="5">
        <v>0</v>
      </c>
      <c r="I41" s="5">
        <v>0</v>
      </c>
      <c r="J41" s="5">
        <v>1</v>
      </c>
      <c r="K41" s="5">
        <v>0</v>
      </c>
      <c r="L41" s="7">
        <f t="shared" si="2"/>
        <v>0.4138989938414348</v>
      </c>
      <c r="M41" s="7">
        <f t="shared" si="3"/>
        <v>0.9103228124665711</v>
      </c>
      <c r="O41" s="6">
        <v>1</v>
      </c>
      <c r="P41" s="6">
        <v>1</v>
      </c>
      <c r="Q41" s="5">
        <v>0</v>
      </c>
      <c r="R41" s="5">
        <v>0</v>
      </c>
      <c r="S41" s="5">
        <v>0</v>
      </c>
    </row>
    <row r="42" spans="1:19" x14ac:dyDescent="0.2">
      <c r="A42" s="2">
        <v>2.1972222222219702</v>
      </c>
      <c r="B42" s="5">
        <f t="shared" si="0"/>
        <v>4</v>
      </c>
      <c r="C42" s="5">
        <f t="shared" si="1"/>
        <v>44</v>
      </c>
      <c r="D42" s="5">
        <v>8</v>
      </c>
      <c r="E42" s="5">
        <v>61</v>
      </c>
      <c r="F42" s="6">
        <v>1</v>
      </c>
      <c r="G42" s="5">
        <f t="shared" ref="G42:G47" ca="1" si="6">25+(RANDBETWEEN(-3, 3))</f>
        <v>25</v>
      </c>
      <c r="H42" s="5">
        <v>0</v>
      </c>
      <c r="I42" s="5">
        <v>0</v>
      </c>
      <c r="J42" s="5">
        <v>1</v>
      </c>
      <c r="K42" s="5">
        <v>0</v>
      </c>
      <c r="L42" s="7">
        <f t="shared" si="2"/>
        <v>0.39714789063478056</v>
      </c>
      <c r="M42" s="7">
        <f t="shared" si="3"/>
        <v>0.91775462568398114</v>
      </c>
      <c r="O42" s="6">
        <v>1</v>
      </c>
      <c r="P42" s="6">
        <v>1</v>
      </c>
      <c r="Q42" s="5">
        <v>0</v>
      </c>
      <c r="R42" s="5">
        <v>0</v>
      </c>
      <c r="S42" s="5">
        <v>0</v>
      </c>
    </row>
    <row r="43" spans="1:19" x14ac:dyDescent="0.2">
      <c r="A43" s="2">
        <v>2.2020833333330798</v>
      </c>
      <c r="B43" s="5">
        <f t="shared" si="0"/>
        <v>4</v>
      </c>
      <c r="C43" s="5">
        <f t="shared" si="1"/>
        <v>51</v>
      </c>
      <c r="D43" s="5">
        <v>8</v>
      </c>
      <c r="E43" s="5">
        <v>61</v>
      </c>
      <c r="F43" s="6">
        <v>1.5</v>
      </c>
      <c r="G43" s="5">
        <f t="shared" ca="1" si="6"/>
        <v>22</v>
      </c>
      <c r="H43" s="5">
        <v>0</v>
      </c>
      <c r="I43" s="5">
        <v>0</v>
      </c>
      <c r="J43" s="5">
        <v>1</v>
      </c>
      <c r="K43" s="5">
        <v>0</v>
      </c>
      <c r="L43" s="7">
        <f t="shared" si="2"/>
        <v>0.38026341273320491</v>
      </c>
      <c r="M43" s="7">
        <f t="shared" si="3"/>
        <v>0.92487822816654963</v>
      </c>
      <c r="O43" s="6">
        <v>1</v>
      </c>
      <c r="P43" s="6">
        <v>1</v>
      </c>
      <c r="Q43" s="5">
        <v>0</v>
      </c>
      <c r="R43" s="5">
        <v>0</v>
      </c>
      <c r="S43" s="5">
        <v>0</v>
      </c>
    </row>
    <row r="44" spans="1:19" x14ac:dyDescent="0.2">
      <c r="A44" s="2">
        <v>2.2069444444441899</v>
      </c>
      <c r="B44" s="5">
        <f t="shared" si="0"/>
        <v>4</v>
      </c>
      <c r="C44" s="5">
        <f t="shared" si="1"/>
        <v>58</v>
      </c>
      <c r="D44" s="5">
        <v>8</v>
      </c>
      <c r="E44" s="5">
        <v>62</v>
      </c>
      <c r="F44" s="6">
        <v>2</v>
      </c>
      <c r="G44" s="5">
        <f t="shared" ca="1" si="6"/>
        <v>27</v>
      </c>
      <c r="H44" s="5">
        <v>0</v>
      </c>
      <c r="I44" s="5">
        <v>0</v>
      </c>
      <c r="J44" s="5">
        <v>1</v>
      </c>
      <c r="K44" s="5">
        <v>0</v>
      </c>
      <c r="L44" s="7">
        <f t="shared" si="2"/>
        <v>0.36325123047297836</v>
      </c>
      <c r="M44" s="7">
        <f t="shared" si="3"/>
        <v>0.9316912275855489</v>
      </c>
      <c r="O44" s="6">
        <v>1</v>
      </c>
      <c r="P44" s="6">
        <v>1</v>
      </c>
      <c r="Q44" s="5">
        <v>0</v>
      </c>
      <c r="R44" s="5">
        <v>0</v>
      </c>
      <c r="S44" s="5">
        <v>0</v>
      </c>
    </row>
    <row r="45" spans="1:19" x14ac:dyDescent="0.2">
      <c r="A45" s="2">
        <v>2.2118055555553</v>
      </c>
      <c r="B45" s="5">
        <f t="shared" si="0"/>
        <v>5</v>
      </c>
      <c r="C45" s="5">
        <f t="shared" si="1"/>
        <v>5</v>
      </c>
      <c r="D45" s="5">
        <v>8</v>
      </c>
      <c r="E45" s="5">
        <v>62</v>
      </c>
      <c r="F45" s="6">
        <v>3</v>
      </c>
      <c r="G45" s="5">
        <f t="shared" ca="1" si="6"/>
        <v>25</v>
      </c>
      <c r="H45" s="5">
        <v>0</v>
      </c>
      <c r="I45" s="5">
        <v>0</v>
      </c>
      <c r="J45" s="5">
        <v>1</v>
      </c>
      <c r="K45" s="5">
        <v>0</v>
      </c>
      <c r="L45" s="7">
        <f t="shared" si="2"/>
        <v>0.24615329302899316</v>
      </c>
      <c r="M45" s="7">
        <f t="shared" si="3"/>
        <v>0.96923090970675441</v>
      </c>
      <c r="O45" s="6">
        <v>1</v>
      </c>
      <c r="P45" s="6">
        <v>1</v>
      </c>
      <c r="Q45" s="5">
        <v>0</v>
      </c>
      <c r="R45" s="5">
        <v>0</v>
      </c>
      <c r="S45" s="5">
        <v>0</v>
      </c>
    </row>
    <row r="46" spans="1:19" x14ac:dyDescent="0.2">
      <c r="A46" s="2">
        <v>2.2166666666664101</v>
      </c>
      <c r="B46" s="5">
        <f t="shared" si="0"/>
        <v>5</v>
      </c>
      <c r="C46" s="5">
        <f t="shared" si="1"/>
        <v>12</v>
      </c>
      <c r="D46" s="5">
        <v>8</v>
      </c>
      <c r="E46" s="5">
        <v>62</v>
      </c>
      <c r="F46" s="6">
        <v>5</v>
      </c>
      <c r="G46" s="5">
        <f t="shared" ca="1" si="6"/>
        <v>27</v>
      </c>
      <c r="H46" s="5">
        <v>0</v>
      </c>
      <c r="I46" s="5">
        <v>0</v>
      </c>
      <c r="J46" s="5">
        <v>1</v>
      </c>
      <c r="K46" s="5">
        <v>0</v>
      </c>
      <c r="L46" s="7">
        <f t="shared" si="2"/>
        <v>0.22835087011065569</v>
      </c>
      <c r="M46" s="7">
        <f t="shared" si="3"/>
        <v>0.97357890287316029</v>
      </c>
      <c r="O46" s="6">
        <v>1</v>
      </c>
      <c r="P46" s="6">
        <v>1</v>
      </c>
      <c r="Q46" s="5">
        <v>0</v>
      </c>
      <c r="R46" s="5">
        <v>0</v>
      </c>
      <c r="S46" s="5">
        <v>0</v>
      </c>
    </row>
    <row r="47" spans="1:19" x14ac:dyDescent="0.2">
      <c r="A47" s="2">
        <v>2.2215277777775202</v>
      </c>
      <c r="B47" s="5">
        <f t="shared" si="0"/>
        <v>5</v>
      </c>
      <c r="C47" s="5">
        <f t="shared" si="1"/>
        <v>19</v>
      </c>
      <c r="D47" s="5">
        <v>8</v>
      </c>
      <c r="E47" s="5">
        <v>62</v>
      </c>
      <c r="F47" s="6">
        <v>8</v>
      </c>
      <c r="G47" s="5">
        <f t="shared" ca="1" si="6"/>
        <v>26</v>
      </c>
      <c r="H47" s="5">
        <v>0</v>
      </c>
      <c r="I47" s="5">
        <v>0</v>
      </c>
      <c r="J47" s="5">
        <v>1</v>
      </c>
      <c r="K47" s="5">
        <v>0</v>
      </c>
      <c r="L47" s="7">
        <f t="shared" si="2"/>
        <v>0.21047175982130562</v>
      </c>
      <c r="M47" s="7">
        <f t="shared" si="3"/>
        <v>0.97759993776479071</v>
      </c>
      <c r="O47" s="6">
        <v>1</v>
      </c>
      <c r="P47" s="6">
        <v>1</v>
      </c>
      <c r="Q47" s="5">
        <v>0</v>
      </c>
      <c r="R47" s="5">
        <v>0</v>
      </c>
      <c r="S47" s="5">
        <v>0</v>
      </c>
    </row>
    <row r="48" spans="1:19" x14ac:dyDescent="0.2">
      <c r="A48" s="2">
        <v>2.2263888888886298</v>
      </c>
      <c r="B48" s="5">
        <f t="shared" si="0"/>
        <v>5</v>
      </c>
      <c r="C48" s="5">
        <f t="shared" si="1"/>
        <v>26</v>
      </c>
      <c r="D48" s="5">
        <v>8</v>
      </c>
      <c r="E48" s="5">
        <v>63</v>
      </c>
      <c r="F48" s="6">
        <v>12</v>
      </c>
      <c r="G48" s="5">
        <f t="shared" ref="G48:G53" ca="1" si="7">30+(RANDBETWEEN(-3, 3))</f>
        <v>30</v>
      </c>
      <c r="H48" s="5">
        <v>0</v>
      </c>
      <c r="I48" s="5">
        <v>0</v>
      </c>
      <c r="J48" s="5">
        <v>1</v>
      </c>
      <c r="K48" s="5">
        <v>0</v>
      </c>
      <c r="L48" s="7">
        <f t="shared" si="2"/>
        <v>0.19252196652590764</v>
      </c>
      <c r="M48" s="7">
        <f t="shared" si="3"/>
        <v>0.98129266399224513</v>
      </c>
      <c r="O48" s="6">
        <v>1</v>
      </c>
      <c r="P48" s="6">
        <v>1</v>
      </c>
      <c r="Q48" s="5">
        <v>0</v>
      </c>
      <c r="R48" s="5">
        <v>0</v>
      </c>
      <c r="S48" s="5">
        <v>0</v>
      </c>
    </row>
    <row r="49" spans="1:19" x14ac:dyDescent="0.2">
      <c r="A49" s="2">
        <v>2.2312499999997399</v>
      </c>
      <c r="B49" s="5">
        <f t="shared" si="0"/>
        <v>5</v>
      </c>
      <c r="C49" s="5">
        <f t="shared" si="1"/>
        <v>33</v>
      </c>
      <c r="D49" s="5">
        <v>8</v>
      </c>
      <c r="E49" s="5">
        <v>63</v>
      </c>
      <c r="F49" s="6">
        <v>16</v>
      </c>
      <c r="G49" s="5">
        <f t="shared" ca="1" si="7"/>
        <v>29</v>
      </c>
      <c r="H49" s="5">
        <v>0</v>
      </c>
      <c r="I49" s="5">
        <v>0</v>
      </c>
      <c r="J49" s="5">
        <v>1</v>
      </c>
      <c r="K49" s="5">
        <v>0</v>
      </c>
      <c r="L49" s="7">
        <f t="shared" si="2"/>
        <v>0.17450751832699199</v>
      </c>
      <c r="M49" s="7">
        <f t="shared" si="3"/>
        <v>0.98465584142245077</v>
      </c>
      <c r="O49" s="6">
        <v>1</v>
      </c>
      <c r="P49" s="6">
        <v>1</v>
      </c>
      <c r="Q49" s="5">
        <v>0</v>
      </c>
      <c r="R49" s="5">
        <v>0</v>
      </c>
      <c r="S49" s="5">
        <v>0</v>
      </c>
    </row>
    <row r="50" spans="1:19" x14ac:dyDescent="0.2">
      <c r="A50" s="2">
        <v>2.23611111111085</v>
      </c>
      <c r="B50" s="5">
        <f t="shared" si="0"/>
        <v>5</v>
      </c>
      <c r="C50" s="5">
        <f t="shared" si="1"/>
        <v>40</v>
      </c>
      <c r="D50" s="5">
        <v>8</v>
      </c>
      <c r="E50" s="5">
        <v>63</v>
      </c>
      <c r="F50" s="6">
        <v>18</v>
      </c>
      <c r="G50" s="5">
        <f t="shared" ca="1" si="7"/>
        <v>31</v>
      </c>
      <c r="H50" s="5">
        <v>0</v>
      </c>
      <c r="I50" s="5">
        <v>0</v>
      </c>
      <c r="J50" s="5">
        <v>1</v>
      </c>
      <c r="K50" s="5">
        <v>0</v>
      </c>
      <c r="L50" s="7">
        <f t="shared" si="2"/>
        <v>0.15643446504023092</v>
      </c>
      <c r="M50" s="7">
        <f t="shared" si="3"/>
        <v>0.98768834059513777</v>
      </c>
      <c r="O50" s="6">
        <v>1</v>
      </c>
      <c r="P50" s="6">
        <v>1</v>
      </c>
      <c r="Q50" s="5">
        <v>0</v>
      </c>
      <c r="R50" s="5">
        <v>0</v>
      </c>
      <c r="S50" s="5">
        <v>0</v>
      </c>
    </row>
    <row r="51" spans="1:19" x14ac:dyDescent="0.2">
      <c r="A51" s="2">
        <v>2.2409722222219699</v>
      </c>
      <c r="B51" s="5">
        <f t="shared" si="0"/>
        <v>5</v>
      </c>
      <c r="C51" s="5">
        <f t="shared" si="1"/>
        <v>47</v>
      </c>
      <c r="D51" s="5">
        <v>8</v>
      </c>
      <c r="E51" s="5">
        <v>63</v>
      </c>
      <c r="F51" s="6">
        <v>20</v>
      </c>
      <c r="G51" s="5">
        <f t="shared" ca="1" si="7"/>
        <v>27</v>
      </c>
      <c r="H51" s="5">
        <v>0</v>
      </c>
      <c r="I51" s="5">
        <v>0</v>
      </c>
      <c r="J51" s="5">
        <v>1</v>
      </c>
      <c r="K51" s="5">
        <v>0</v>
      </c>
      <c r="L51" s="7">
        <f t="shared" si="2"/>
        <v>0.13830887616271903</v>
      </c>
      <c r="M51" s="7">
        <f t="shared" si="3"/>
        <v>0.99038914310214732</v>
      </c>
      <c r="O51" s="6">
        <v>1</v>
      </c>
      <c r="P51" s="6">
        <v>1</v>
      </c>
      <c r="Q51" s="5">
        <v>0</v>
      </c>
      <c r="R51" s="5">
        <v>0</v>
      </c>
      <c r="S51" s="5">
        <v>0</v>
      </c>
    </row>
    <row r="52" spans="1:19" x14ac:dyDescent="0.2">
      <c r="A52" s="2">
        <v>2.24583333333308</v>
      </c>
      <c r="B52" s="5">
        <f t="shared" si="0"/>
        <v>5</v>
      </c>
      <c r="C52" s="5">
        <f t="shared" si="1"/>
        <v>54</v>
      </c>
      <c r="D52" s="5">
        <v>8</v>
      </c>
      <c r="E52" s="5">
        <v>63</v>
      </c>
      <c r="F52" s="6">
        <v>23</v>
      </c>
      <c r="G52" s="5">
        <f t="shared" ca="1" si="7"/>
        <v>31</v>
      </c>
      <c r="H52" s="5">
        <v>0</v>
      </c>
      <c r="I52" s="5">
        <v>0</v>
      </c>
      <c r="J52" s="5">
        <v>1</v>
      </c>
      <c r="K52" s="5">
        <v>0</v>
      </c>
      <c r="L52" s="7">
        <f t="shared" si="2"/>
        <v>0.120136838834647</v>
      </c>
      <c r="M52" s="7">
        <f t="shared" si="3"/>
        <v>0.99275734192944554</v>
      </c>
      <c r="O52" s="6">
        <v>1</v>
      </c>
      <c r="P52" s="6">
        <v>1</v>
      </c>
      <c r="Q52" s="5">
        <v>0</v>
      </c>
      <c r="R52" s="5">
        <v>0</v>
      </c>
      <c r="S52" s="5">
        <v>0</v>
      </c>
    </row>
    <row r="53" spans="1:19" x14ac:dyDescent="0.2">
      <c r="A53" s="2">
        <v>2.2506944444441799</v>
      </c>
      <c r="B53" s="5">
        <f t="shared" si="0"/>
        <v>6</v>
      </c>
      <c r="C53" s="5">
        <f t="shared" si="1"/>
        <v>1</v>
      </c>
      <c r="D53" s="5">
        <v>8</v>
      </c>
      <c r="E53" s="5">
        <v>63</v>
      </c>
      <c r="F53" s="6">
        <v>27</v>
      </c>
      <c r="G53" s="5">
        <f t="shared" ca="1" si="7"/>
        <v>27</v>
      </c>
      <c r="H53" s="5">
        <v>0</v>
      </c>
      <c r="I53" s="5">
        <v>0</v>
      </c>
      <c r="J53" s="5">
        <v>1</v>
      </c>
      <c r="K53" s="5">
        <v>0</v>
      </c>
      <c r="L53" s="7">
        <f t="shared" si="2"/>
        <v>-2.6179908874177696E-3</v>
      </c>
      <c r="M53" s="7">
        <f t="shared" si="3"/>
        <v>0.99999657305598477</v>
      </c>
      <c r="O53" s="6">
        <v>1</v>
      </c>
      <c r="P53" s="6">
        <v>1</v>
      </c>
      <c r="Q53" s="5">
        <v>0</v>
      </c>
      <c r="R53" s="5">
        <v>0</v>
      </c>
      <c r="S53" s="5">
        <v>0</v>
      </c>
    </row>
    <row r="54" spans="1:19" x14ac:dyDescent="0.2">
      <c r="A54" s="2">
        <v>2.25555555555529</v>
      </c>
      <c r="B54" s="5">
        <f t="shared" si="0"/>
        <v>6</v>
      </c>
      <c r="C54" s="5">
        <f t="shared" si="1"/>
        <v>8</v>
      </c>
      <c r="D54" s="5">
        <v>8</v>
      </c>
      <c r="E54" s="5">
        <v>63</v>
      </c>
      <c r="F54" s="6">
        <v>30</v>
      </c>
      <c r="G54" s="5">
        <f t="shared" ref="G54:G63" ca="1" si="8">35+(RANDBETWEEN(-3, 3))</f>
        <v>35</v>
      </c>
      <c r="H54" s="5">
        <v>0</v>
      </c>
      <c r="I54" s="5">
        <v>0</v>
      </c>
      <c r="J54" s="5">
        <v>1</v>
      </c>
      <c r="K54" s="5">
        <v>0</v>
      </c>
      <c r="L54" s="7">
        <f t="shared" si="2"/>
        <v>-2.0942419883356704E-2</v>
      </c>
      <c r="M54" s="7">
        <f t="shared" si="3"/>
        <v>0.9997806834748455</v>
      </c>
      <c r="O54" s="6">
        <v>1</v>
      </c>
      <c r="P54" s="6">
        <v>1</v>
      </c>
      <c r="Q54" s="5">
        <v>0</v>
      </c>
      <c r="R54" s="5">
        <v>0</v>
      </c>
      <c r="S54" s="5">
        <v>0</v>
      </c>
    </row>
    <row r="55" spans="1:19" x14ac:dyDescent="0.2">
      <c r="A55" s="2">
        <v>2.2604166666664001</v>
      </c>
      <c r="B55" s="5">
        <f t="shared" si="0"/>
        <v>6</v>
      </c>
      <c r="C55" s="5">
        <f t="shared" si="1"/>
        <v>15</v>
      </c>
      <c r="D55" s="5">
        <v>9</v>
      </c>
      <c r="E55" s="5">
        <v>63</v>
      </c>
      <c r="F55" s="6">
        <v>32</v>
      </c>
      <c r="G55" s="5">
        <f t="shared" ca="1" si="8"/>
        <v>36</v>
      </c>
      <c r="H55" s="5">
        <v>0</v>
      </c>
      <c r="I55" s="5">
        <v>0</v>
      </c>
      <c r="J55" s="5">
        <v>1</v>
      </c>
      <c r="K55" s="5">
        <v>0</v>
      </c>
      <c r="L55" s="7">
        <f t="shared" si="2"/>
        <v>-3.925981575906877E-2</v>
      </c>
      <c r="M55" s="7">
        <f t="shared" si="3"/>
        <v>0.9992290362407229</v>
      </c>
      <c r="O55" s="6">
        <v>1</v>
      </c>
      <c r="P55" s="6">
        <v>1</v>
      </c>
      <c r="Q55" s="5">
        <v>0</v>
      </c>
      <c r="R55" s="5">
        <v>0</v>
      </c>
      <c r="S55" s="5">
        <v>0</v>
      </c>
    </row>
    <row r="56" spans="1:19" x14ac:dyDescent="0.2">
      <c r="A56" s="2">
        <v>2.2652777777775199</v>
      </c>
      <c r="B56" s="5">
        <f t="shared" si="0"/>
        <v>6</v>
      </c>
      <c r="C56" s="5">
        <f t="shared" si="1"/>
        <v>22</v>
      </c>
      <c r="D56" s="5">
        <v>9</v>
      </c>
      <c r="E56" s="5">
        <v>63</v>
      </c>
      <c r="F56" s="6">
        <v>34</v>
      </c>
      <c r="G56" s="5">
        <f t="shared" ca="1" si="8"/>
        <v>33</v>
      </c>
      <c r="H56" s="5">
        <v>0</v>
      </c>
      <c r="I56" s="5">
        <v>0</v>
      </c>
      <c r="J56" s="5">
        <v>1</v>
      </c>
      <c r="K56" s="5">
        <v>0</v>
      </c>
      <c r="L56" s="7">
        <f t="shared" si="2"/>
        <v>-5.7564026959567194E-2</v>
      </c>
      <c r="M56" s="7">
        <f t="shared" si="3"/>
        <v>0.99834181661402832</v>
      </c>
      <c r="O56" s="6">
        <v>1</v>
      </c>
      <c r="P56" s="6">
        <v>1</v>
      </c>
      <c r="Q56" s="5">
        <v>0</v>
      </c>
      <c r="R56" s="5">
        <v>0</v>
      </c>
      <c r="S56" s="5">
        <v>0</v>
      </c>
    </row>
    <row r="57" spans="1:19" x14ac:dyDescent="0.2">
      <c r="A57" s="2">
        <v>2.27013888888863</v>
      </c>
      <c r="B57" s="5">
        <f t="shared" si="0"/>
        <v>6</v>
      </c>
      <c r="C57" s="5">
        <f t="shared" si="1"/>
        <v>29</v>
      </c>
      <c r="D57" s="5">
        <v>9</v>
      </c>
      <c r="E57" s="5">
        <v>63</v>
      </c>
      <c r="F57" s="6">
        <v>36</v>
      </c>
      <c r="G57" s="5">
        <f t="shared" ca="1" si="8"/>
        <v>32</v>
      </c>
      <c r="H57" s="5">
        <v>0</v>
      </c>
      <c r="I57" s="5">
        <v>0</v>
      </c>
      <c r="J57" s="5">
        <v>1</v>
      </c>
      <c r="K57" s="5">
        <v>0</v>
      </c>
      <c r="L57" s="7">
        <f t="shared" si="2"/>
        <v>-7.5848906357693896E-2</v>
      </c>
      <c r="M57" s="7">
        <f t="shared" si="3"/>
        <v>0.99711932255088798</v>
      </c>
      <c r="O57" s="6">
        <v>1</v>
      </c>
      <c r="P57" s="6">
        <v>1</v>
      </c>
      <c r="Q57" s="5">
        <v>0</v>
      </c>
      <c r="R57" s="5">
        <v>0</v>
      </c>
      <c r="S57" s="5">
        <v>0</v>
      </c>
    </row>
    <row r="58" spans="1:19" x14ac:dyDescent="0.2">
      <c r="A58" s="2">
        <v>2.2749999999997299</v>
      </c>
      <c r="B58" s="5">
        <f t="shared" si="0"/>
        <v>6</v>
      </c>
      <c r="C58" s="5">
        <f t="shared" si="1"/>
        <v>36</v>
      </c>
      <c r="D58" s="5">
        <v>9</v>
      </c>
      <c r="E58" s="5">
        <v>63</v>
      </c>
      <c r="F58" s="6">
        <v>38</v>
      </c>
      <c r="G58" s="5">
        <f t="shared" ca="1" si="8"/>
        <v>34</v>
      </c>
      <c r="H58" s="5">
        <v>0</v>
      </c>
      <c r="I58" s="5">
        <v>0</v>
      </c>
      <c r="J58" s="5">
        <v>1</v>
      </c>
      <c r="K58" s="5">
        <v>0</v>
      </c>
      <c r="L58" s="7">
        <f t="shared" si="2"/>
        <v>-9.4108313318514381E-2</v>
      </c>
      <c r="M58" s="7">
        <f t="shared" si="3"/>
        <v>0.99556196460308</v>
      </c>
      <c r="O58" s="6">
        <v>1</v>
      </c>
      <c r="P58" s="6">
        <v>1</v>
      </c>
      <c r="Q58" s="5">
        <v>0</v>
      </c>
      <c r="R58" s="5">
        <v>0</v>
      </c>
      <c r="S58" s="5">
        <v>0</v>
      </c>
    </row>
    <row r="59" spans="1:19" x14ac:dyDescent="0.2">
      <c r="A59" s="2">
        <v>2.27986111111084</v>
      </c>
      <c r="B59" s="5">
        <f t="shared" si="0"/>
        <v>6</v>
      </c>
      <c r="C59" s="5">
        <f t="shared" si="1"/>
        <v>43</v>
      </c>
      <c r="D59" s="5">
        <v>9</v>
      </c>
      <c r="E59" s="5">
        <v>63</v>
      </c>
      <c r="F59" s="6">
        <v>40</v>
      </c>
      <c r="G59" s="5">
        <f t="shared" ca="1" si="8"/>
        <v>38</v>
      </c>
      <c r="H59" s="5">
        <v>0</v>
      </c>
      <c r="I59" s="5">
        <v>0</v>
      </c>
      <c r="J59" s="5">
        <v>1</v>
      </c>
      <c r="K59" s="5">
        <v>0</v>
      </c>
      <c r="L59" s="7">
        <f t="shared" si="2"/>
        <v>-0.11233611576153536</v>
      </c>
      <c r="M59" s="7">
        <f t="shared" si="3"/>
        <v>0.9936702657801586</v>
      </c>
      <c r="O59" s="6">
        <v>1</v>
      </c>
      <c r="P59" s="6">
        <v>1</v>
      </c>
      <c r="Q59" s="5">
        <v>0</v>
      </c>
      <c r="R59" s="5">
        <v>0</v>
      </c>
      <c r="S59" s="5">
        <v>0</v>
      </c>
    </row>
    <row r="60" spans="1:19" x14ac:dyDescent="0.2">
      <c r="A60" s="2">
        <v>2.2847222222219501</v>
      </c>
      <c r="B60" s="5">
        <f t="shared" si="0"/>
        <v>6</v>
      </c>
      <c r="C60" s="5">
        <f t="shared" si="1"/>
        <v>50</v>
      </c>
      <c r="D60" s="5">
        <v>9</v>
      </c>
      <c r="E60" s="5">
        <v>63</v>
      </c>
      <c r="F60" s="6">
        <v>42</v>
      </c>
      <c r="G60" s="5">
        <f t="shared" ca="1" si="8"/>
        <v>32</v>
      </c>
      <c r="H60" s="5">
        <v>0</v>
      </c>
      <c r="I60" s="5">
        <v>0</v>
      </c>
      <c r="J60" s="5">
        <v>1</v>
      </c>
      <c r="K60" s="5">
        <v>0</v>
      </c>
      <c r="L60" s="7">
        <f t="shared" si="2"/>
        <v>-0.1305261922200516</v>
      </c>
      <c r="M60" s="7">
        <f t="shared" si="3"/>
        <v>0.99144486137381038</v>
      </c>
      <c r="O60" s="6">
        <v>1</v>
      </c>
      <c r="P60" s="6">
        <v>1</v>
      </c>
      <c r="Q60" s="5">
        <v>0</v>
      </c>
      <c r="R60" s="5">
        <v>0</v>
      </c>
      <c r="S60" s="5">
        <v>0</v>
      </c>
    </row>
    <row r="61" spans="1:19" x14ac:dyDescent="0.2">
      <c r="A61" s="2">
        <v>2.28958333333307</v>
      </c>
      <c r="B61" s="5">
        <f t="shared" si="0"/>
        <v>6</v>
      </c>
      <c r="C61" s="5">
        <f t="shared" si="1"/>
        <v>57</v>
      </c>
      <c r="D61" s="5">
        <v>9</v>
      </c>
      <c r="E61" s="5">
        <v>63</v>
      </c>
      <c r="F61" s="6">
        <v>44</v>
      </c>
      <c r="G61" s="5">
        <f t="shared" ca="1" si="8"/>
        <v>34</v>
      </c>
      <c r="H61" s="5">
        <v>0</v>
      </c>
      <c r="I61" s="5">
        <v>0</v>
      </c>
      <c r="J61" s="5">
        <v>1</v>
      </c>
      <c r="K61" s="5">
        <v>0</v>
      </c>
      <c r="L61" s="7">
        <f t="shared" si="2"/>
        <v>-0.1486724338969232</v>
      </c>
      <c r="M61" s="7">
        <f t="shared" si="3"/>
        <v>0.98888649874450452</v>
      </c>
      <c r="O61" s="6">
        <v>1</v>
      </c>
      <c r="P61" s="6">
        <v>1</v>
      </c>
      <c r="Q61" s="5">
        <v>0</v>
      </c>
      <c r="R61" s="5">
        <v>0</v>
      </c>
      <c r="S61" s="5">
        <v>0</v>
      </c>
    </row>
    <row r="62" spans="1:19" x14ac:dyDescent="0.2">
      <c r="A62" s="2">
        <v>2.2944444444441801</v>
      </c>
      <c r="B62" s="5">
        <f t="shared" si="0"/>
        <v>7</v>
      </c>
      <c r="C62" s="5">
        <f t="shared" si="1"/>
        <v>4</v>
      </c>
      <c r="D62" s="5">
        <v>9</v>
      </c>
      <c r="E62" s="5">
        <v>63</v>
      </c>
      <c r="F62" s="6">
        <v>46</v>
      </c>
      <c r="G62" s="5">
        <f t="shared" ca="1" si="8"/>
        <v>35</v>
      </c>
      <c r="H62" s="5">
        <v>0</v>
      </c>
      <c r="I62" s="5">
        <v>0</v>
      </c>
      <c r="J62" s="5">
        <v>1</v>
      </c>
      <c r="K62" s="5">
        <v>0</v>
      </c>
      <c r="L62" s="7">
        <f t="shared" si="2"/>
        <v>-0.26891982061526559</v>
      </c>
      <c r="M62" s="7">
        <f t="shared" si="3"/>
        <v>0.96316256679765822</v>
      </c>
      <c r="O62" s="6">
        <v>1</v>
      </c>
      <c r="P62" s="6">
        <v>1</v>
      </c>
      <c r="Q62" s="5">
        <v>0</v>
      </c>
      <c r="R62" s="5">
        <v>0</v>
      </c>
      <c r="S62" s="5">
        <v>0</v>
      </c>
    </row>
    <row r="63" spans="1:19" x14ac:dyDescent="0.2">
      <c r="A63" s="2">
        <v>2.2993055555552901</v>
      </c>
      <c r="B63" s="5">
        <f t="shared" si="0"/>
        <v>7</v>
      </c>
      <c r="C63" s="5">
        <f t="shared" si="1"/>
        <v>11</v>
      </c>
      <c r="D63" s="5">
        <v>9</v>
      </c>
      <c r="E63" s="5">
        <v>63</v>
      </c>
      <c r="F63" s="6">
        <v>48</v>
      </c>
      <c r="G63" s="5">
        <f t="shared" ca="1" si="8"/>
        <v>33</v>
      </c>
      <c r="H63" s="5">
        <v>0</v>
      </c>
      <c r="I63" s="5">
        <v>0</v>
      </c>
      <c r="J63" s="5">
        <v>1</v>
      </c>
      <c r="K63" s="5">
        <v>0</v>
      </c>
      <c r="L63" s="7">
        <f t="shared" si="2"/>
        <v>-0.28652455272779814</v>
      </c>
      <c r="M63" s="7">
        <f t="shared" si="3"/>
        <v>0.95807289946231922</v>
      </c>
      <c r="O63" s="6">
        <v>1</v>
      </c>
      <c r="P63" s="6">
        <v>1</v>
      </c>
      <c r="Q63" s="5">
        <v>0</v>
      </c>
      <c r="R63" s="5">
        <v>0</v>
      </c>
      <c r="S63" s="5">
        <v>0</v>
      </c>
    </row>
    <row r="64" spans="1:19" x14ac:dyDescent="0.2">
      <c r="A64" s="2">
        <v>2.3041666666663998</v>
      </c>
      <c r="B64" s="5">
        <f t="shared" si="0"/>
        <v>7</v>
      </c>
      <c r="C64" s="5">
        <f t="shared" si="1"/>
        <v>18</v>
      </c>
      <c r="D64" s="5">
        <v>9</v>
      </c>
      <c r="E64" s="5">
        <v>63</v>
      </c>
      <c r="F64" s="6">
        <v>50</v>
      </c>
      <c r="G64" s="5">
        <f t="shared" ref="G64:G79" ca="1" si="9">40+(RANDBETWEEN(-3, 3))</f>
        <v>41</v>
      </c>
      <c r="H64" s="5">
        <v>0</v>
      </c>
      <c r="I64" s="5">
        <v>0</v>
      </c>
      <c r="J64" s="5">
        <v>1</v>
      </c>
      <c r="K64" s="5">
        <v>0</v>
      </c>
      <c r="L64" s="7">
        <f t="shared" si="2"/>
        <v>-0.30403306092549032</v>
      </c>
      <c r="M64" s="7">
        <f t="shared" si="3"/>
        <v>0.9526614812535863</v>
      </c>
      <c r="O64" s="6">
        <v>1</v>
      </c>
      <c r="P64" s="6">
        <v>1</v>
      </c>
      <c r="Q64" s="5">
        <v>0</v>
      </c>
      <c r="R64" s="5">
        <v>0</v>
      </c>
      <c r="S64" s="5">
        <v>0</v>
      </c>
    </row>
    <row r="65" spans="1:19" x14ac:dyDescent="0.2">
      <c r="A65" s="2">
        <v>2.3090277777775099</v>
      </c>
      <c r="B65" s="5">
        <f t="shared" si="0"/>
        <v>7</v>
      </c>
      <c r="C65" s="5">
        <f t="shared" si="1"/>
        <v>25</v>
      </c>
      <c r="D65" s="5">
        <v>9</v>
      </c>
      <c r="E65" s="5">
        <v>63</v>
      </c>
      <c r="F65" s="6">
        <v>52</v>
      </c>
      <c r="G65" s="5">
        <f t="shared" ca="1" si="9"/>
        <v>37</v>
      </c>
      <c r="H65" s="5">
        <v>0</v>
      </c>
      <c r="I65" s="5">
        <v>0</v>
      </c>
      <c r="J65" s="5">
        <v>1</v>
      </c>
      <c r="K65" s="5">
        <v>0</v>
      </c>
      <c r="L65" s="7">
        <f t="shared" si="2"/>
        <v>-0.32143946530316159</v>
      </c>
      <c r="M65" s="7">
        <f t="shared" si="3"/>
        <v>0.94693012949510569</v>
      </c>
      <c r="O65" s="6">
        <v>1</v>
      </c>
      <c r="P65" s="6">
        <v>1</v>
      </c>
      <c r="Q65" s="5">
        <v>0</v>
      </c>
      <c r="R65" s="5">
        <v>0</v>
      </c>
      <c r="S65" s="5">
        <v>0</v>
      </c>
    </row>
    <row r="66" spans="1:19" x14ac:dyDescent="0.2">
      <c r="A66" s="2">
        <v>2.31388888888862</v>
      </c>
      <c r="B66" s="5">
        <f t="shared" ref="B66:B129" si="10">HOUR(A:A)</f>
        <v>7</v>
      </c>
      <c r="C66" s="5">
        <f t="shared" ref="C66:C129" si="11">MINUTE(A:A)</f>
        <v>32</v>
      </c>
      <c r="D66" s="5">
        <v>9</v>
      </c>
      <c r="E66" s="5">
        <v>63</v>
      </c>
      <c r="F66" s="6">
        <v>54</v>
      </c>
      <c r="G66" s="5">
        <f t="shared" ca="1" si="9"/>
        <v>37</v>
      </c>
      <c r="H66" s="5">
        <v>0</v>
      </c>
      <c r="I66" s="5">
        <v>0</v>
      </c>
      <c r="J66" s="5">
        <v>1</v>
      </c>
      <c r="K66" s="5">
        <v>0</v>
      </c>
      <c r="L66" s="7">
        <f t="shared" si="2"/>
        <v>-0.33873792024529137</v>
      </c>
      <c r="M66" s="7">
        <f t="shared" si="3"/>
        <v>0.94088076895422545</v>
      </c>
      <c r="O66" s="6">
        <v>0.9</v>
      </c>
      <c r="P66" s="6">
        <v>0</v>
      </c>
      <c r="Q66" s="5">
        <v>0</v>
      </c>
      <c r="R66" s="5">
        <v>0</v>
      </c>
      <c r="S66" s="5">
        <v>0</v>
      </c>
    </row>
    <row r="67" spans="1:19" x14ac:dyDescent="0.2">
      <c r="A67" s="2">
        <v>2.3187499999997301</v>
      </c>
      <c r="B67" s="5">
        <f t="shared" si="10"/>
        <v>7</v>
      </c>
      <c r="C67" s="5">
        <f t="shared" si="11"/>
        <v>39</v>
      </c>
      <c r="D67" s="5">
        <v>10</v>
      </c>
      <c r="E67" s="5">
        <v>63</v>
      </c>
      <c r="F67" s="6">
        <v>56</v>
      </c>
      <c r="G67" s="5">
        <f t="shared" ca="1" si="9"/>
        <v>43</v>
      </c>
      <c r="H67" s="5">
        <v>0</v>
      </c>
      <c r="I67" s="5">
        <v>0</v>
      </c>
      <c r="J67" s="5">
        <v>1</v>
      </c>
      <c r="K67" s="5">
        <v>0</v>
      </c>
      <c r="L67" s="7">
        <f t="shared" ref="L67:L130" si="12">COS((B:B +C:C  / 100) * PI() / 12)</f>
        <v>-0.35592261638915856</v>
      </c>
      <c r="M67" s="7">
        <f t="shared" ref="M67:M130" si="13">SIN((B:B +C:C  / 100) * PI() / 12)</f>
        <v>0.93451543119559877</v>
      </c>
      <c r="O67" s="6">
        <v>0.9</v>
      </c>
      <c r="P67" s="6">
        <v>0</v>
      </c>
      <c r="Q67" s="5">
        <v>0</v>
      </c>
      <c r="R67" s="5">
        <v>1</v>
      </c>
      <c r="S67" s="5">
        <v>0</v>
      </c>
    </row>
    <row r="68" spans="1:19" x14ac:dyDescent="0.2">
      <c r="A68" s="2">
        <v>2.3236111111108402</v>
      </c>
      <c r="B68" s="5">
        <f t="shared" si="10"/>
        <v>7</v>
      </c>
      <c r="C68" s="5">
        <f t="shared" si="11"/>
        <v>46</v>
      </c>
      <c r="D68" s="5">
        <v>10</v>
      </c>
      <c r="E68" s="5">
        <v>62</v>
      </c>
      <c r="F68" s="6">
        <v>58</v>
      </c>
      <c r="G68" s="5">
        <f t="shared" ca="1" si="9"/>
        <v>37</v>
      </c>
      <c r="H68" s="5">
        <v>0</v>
      </c>
      <c r="I68" s="5">
        <v>0</v>
      </c>
      <c r="J68" s="5">
        <v>1</v>
      </c>
      <c r="K68" s="5">
        <v>0</v>
      </c>
      <c r="L68" s="7">
        <f t="shared" si="12"/>
        <v>-0.37298778257580883</v>
      </c>
      <c r="M68" s="7">
        <f t="shared" si="13"/>
        <v>0.92783625389891999</v>
      </c>
      <c r="O68" s="6">
        <v>0.9</v>
      </c>
      <c r="P68" s="6">
        <v>0</v>
      </c>
      <c r="Q68" s="5">
        <v>0</v>
      </c>
      <c r="R68" s="5">
        <v>1</v>
      </c>
      <c r="S68" s="5">
        <v>0</v>
      </c>
    </row>
    <row r="69" spans="1:19" x14ac:dyDescent="0.2">
      <c r="A69" s="2">
        <v>2.3284722222219498</v>
      </c>
      <c r="B69" s="5">
        <f t="shared" si="10"/>
        <v>7</v>
      </c>
      <c r="C69" s="5">
        <f t="shared" si="11"/>
        <v>53</v>
      </c>
      <c r="D69" s="5">
        <v>10</v>
      </c>
      <c r="E69" s="5">
        <v>61</v>
      </c>
      <c r="F69" s="6">
        <v>60</v>
      </c>
      <c r="G69" s="5">
        <f t="shared" ca="1" si="9"/>
        <v>38</v>
      </c>
      <c r="H69" s="5">
        <v>0</v>
      </c>
      <c r="I69" s="5">
        <v>0</v>
      </c>
      <c r="J69" s="5">
        <v>1</v>
      </c>
      <c r="K69" s="5">
        <v>0</v>
      </c>
      <c r="L69" s="7">
        <f t="shared" si="12"/>
        <v>-0.38992768778818815</v>
      </c>
      <c r="M69" s="7">
        <f t="shared" si="13"/>
        <v>0.9208454801410263</v>
      </c>
      <c r="O69" s="6">
        <v>0.9</v>
      </c>
      <c r="P69" s="6">
        <v>0</v>
      </c>
      <c r="Q69" s="5">
        <v>0</v>
      </c>
      <c r="R69" s="5">
        <v>1</v>
      </c>
      <c r="S69" s="5">
        <v>0</v>
      </c>
    </row>
    <row r="70" spans="1:19" x14ac:dyDescent="0.2">
      <c r="A70" s="2">
        <v>2.3333333333330599</v>
      </c>
      <c r="B70" s="5">
        <f t="shared" si="10"/>
        <v>8</v>
      </c>
      <c r="C70" s="5">
        <f t="shared" si="11"/>
        <v>0</v>
      </c>
      <c r="D70" s="5">
        <v>10</v>
      </c>
      <c r="E70" s="5">
        <v>60</v>
      </c>
      <c r="F70" s="6">
        <v>62</v>
      </c>
      <c r="G70" s="5">
        <f t="shared" ca="1" si="9"/>
        <v>43</v>
      </c>
      <c r="H70" s="5">
        <v>0</v>
      </c>
      <c r="I70" s="5">
        <v>0</v>
      </c>
      <c r="J70" s="5">
        <v>1</v>
      </c>
      <c r="K70" s="5">
        <v>0</v>
      </c>
      <c r="L70" s="7">
        <f t="shared" si="12"/>
        <v>-0.49999999999999978</v>
      </c>
      <c r="M70" s="7">
        <f t="shared" si="13"/>
        <v>0.86602540378443871</v>
      </c>
      <c r="O70" s="6">
        <v>0.9</v>
      </c>
      <c r="P70" s="6">
        <v>0</v>
      </c>
      <c r="Q70" s="5">
        <v>0</v>
      </c>
      <c r="R70" s="5">
        <v>1</v>
      </c>
      <c r="S70" s="5">
        <v>0</v>
      </c>
    </row>
    <row r="71" spans="1:19" x14ac:dyDescent="0.2">
      <c r="A71" s="2">
        <v>2.33819444444417</v>
      </c>
      <c r="B71" s="5">
        <f t="shared" si="10"/>
        <v>8</v>
      </c>
      <c r="C71" s="5">
        <f t="shared" si="11"/>
        <v>7</v>
      </c>
      <c r="D71" s="5">
        <v>10</v>
      </c>
      <c r="E71" s="5">
        <v>59</v>
      </c>
      <c r="F71" s="6">
        <v>64</v>
      </c>
      <c r="G71" s="5">
        <f t="shared" ca="1" si="9"/>
        <v>38</v>
      </c>
      <c r="H71" s="5">
        <v>0</v>
      </c>
      <c r="I71" s="5">
        <v>0</v>
      </c>
      <c r="J71" s="5">
        <v>1</v>
      </c>
      <c r="K71" s="5">
        <v>0</v>
      </c>
      <c r="L71" s="7">
        <f t="shared" si="12"/>
        <v>-0.5157858982850474</v>
      </c>
      <c r="M71" s="7">
        <f t="shared" si="13"/>
        <v>0.85671751886504965</v>
      </c>
      <c r="O71" s="6">
        <v>0.9</v>
      </c>
      <c r="P71" s="6">
        <v>0</v>
      </c>
      <c r="Q71" s="5">
        <v>0</v>
      </c>
      <c r="R71" s="5">
        <v>1</v>
      </c>
      <c r="S71" s="5">
        <v>0</v>
      </c>
    </row>
    <row r="72" spans="1:19" x14ac:dyDescent="0.2">
      <c r="A72" s="2">
        <v>2.3430555555552801</v>
      </c>
      <c r="B72" s="5">
        <f t="shared" si="10"/>
        <v>8</v>
      </c>
      <c r="C72" s="5">
        <f t="shared" si="11"/>
        <v>14</v>
      </c>
      <c r="D72" s="5">
        <v>10</v>
      </c>
      <c r="E72" s="5">
        <v>58</v>
      </c>
      <c r="F72" s="6">
        <v>66</v>
      </c>
      <c r="G72" s="5">
        <f t="shared" ca="1" si="9"/>
        <v>42</v>
      </c>
      <c r="H72" s="5">
        <v>0</v>
      </c>
      <c r="I72" s="5">
        <v>0</v>
      </c>
      <c r="J72" s="5">
        <v>1</v>
      </c>
      <c r="K72" s="5">
        <v>0</v>
      </c>
      <c r="L72" s="7">
        <f t="shared" si="12"/>
        <v>-0.531398579518083</v>
      </c>
      <c r="M72" s="7">
        <f t="shared" si="13"/>
        <v>0.84712192138213704</v>
      </c>
      <c r="O72" s="6">
        <v>0.9</v>
      </c>
      <c r="P72" s="6">
        <v>0</v>
      </c>
      <c r="Q72" s="5">
        <v>0</v>
      </c>
      <c r="R72" s="5">
        <v>1</v>
      </c>
      <c r="S72" s="5">
        <v>0</v>
      </c>
    </row>
    <row r="73" spans="1:19" x14ac:dyDescent="0.2">
      <c r="A73" s="2">
        <v>2.3479166666663902</v>
      </c>
      <c r="B73" s="5">
        <f t="shared" si="10"/>
        <v>8</v>
      </c>
      <c r="C73" s="5">
        <f t="shared" si="11"/>
        <v>21</v>
      </c>
      <c r="D73" s="5">
        <v>10</v>
      </c>
      <c r="E73" s="5">
        <v>57</v>
      </c>
      <c r="F73" s="6">
        <v>68</v>
      </c>
      <c r="G73" s="5">
        <f t="shared" ca="1" si="9"/>
        <v>39</v>
      </c>
      <c r="H73" s="5">
        <v>0</v>
      </c>
      <c r="I73" s="5">
        <v>0</v>
      </c>
      <c r="J73" s="5">
        <v>1</v>
      </c>
      <c r="K73" s="5">
        <v>0</v>
      </c>
      <c r="L73" s="7">
        <f t="shared" si="12"/>
        <v>-0.54683280047197225</v>
      </c>
      <c r="M73" s="7">
        <f t="shared" si="13"/>
        <v>0.83724183383773898</v>
      </c>
      <c r="O73" s="6">
        <v>0.9</v>
      </c>
      <c r="P73" s="6">
        <v>0</v>
      </c>
      <c r="Q73" s="5">
        <v>0</v>
      </c>
      <c r="R73" s="5">
        <v>1</v>
      </c>
      <c r="S73" s="5">
        <v>0</v>
      </c>
    </row>
    <row r="74" spans="1:19" x14ac:dyDescent="0.2">
      <c r="A74" s="2">
        <v>2.3527777777774999</v>
      </c>
      <c r="B74" s="5">
        <f t="shared" si="10"/>
        <v>8</v>
      </c>
      <c r="C74" s="5">
        <f t="shared" si="11"/>
        <v>28</v>
      </c>
      <c r="D74" s="5">
        <v>10</v>
      </c>
      <c r="E74" s="5">
        <v>56</v>
      </c>
      <c r="F74" s="6">
        <v>70</v>
      </c>
      <c r="G74" s="5">
        <f t="shared" ca="1" si="9"/>
        <v>43</v>
      </c>
      <c r="H74" s="5">
        <v>0</v>
      </c>
      <c r="I74" s="5">
        <v>0</v>
      </c>
      <c r="J74" s="5">
        <v>1</v>
      </c>
      <c r="K74" s="5">
        <v>0</v>
      </c>
      <c r="L74" s="7">
        <f t="shared" si="12"/>
        <v>-0.56208337785213036</v>
      </c>
      <c r="M74" s="7">
        <f t="shared" si="13"/>
        <v>0.82708057427456205</v>
      </c>
      <c r="O74" s="6">
        <v>0.9</v>
      </c>
      <c r="P74" s="6">
        <v>0</v>
      </c>
      <c r="Q74" s="5">
        <v>0</v>
      </c>
      <c r="R74" s="5">
        <v>1</v>
      </c>
      <c r="S74" s="5">
        <v>0</v>
      </c>
    </row>
    <row r="75" spans="1:19" x14ac:dyDescent="0.2">
      <c r="A75" s="2">
        <v>2.35763888888861</v>
      </c>
      <c r="B75" s="5">
        <f t="shared" si="10"/>
        <v>8</v>
      </c>
      <c r="C75" s="5">
        <f t="shared" si="11"/>
        <v>35</v>
      </c>
      <c r="D75" s="5">
        <v>10</v>
      </c>
      <c r="E75" s="5">
        <v>55</v>
      </c>
      <c r="F75" s="6">
        <v>72</v>
      </c>
      <c r="G75" s="5">
        <f t="shared" ca="1" si="9"/>
        <v>43</v>
      </c>
      <c r="H75" s="5">
        <v>0</v>
      </c>
      <c r="I75" s="5">
        <v>0</v>
      </c>
      <c r="J75" s="5">
        <v>1</v>
      </c>
      <c r="K75" s="5">
        <v>0</v>
      </c>
      <c r="L75" s="7">
        <f t="shared" si="12"/>
        <v>-0.57714519003723352</v>
      </c>
      <c r="M75" s="7">
        <f t="shared" si="13"/>
        <v>0.81664155516167902</v>
      </c>
      <c r="O75" s="6">
        <v>0.9</v>
      </c>
      <c r="P75" s="6">
        <v>0</v>
      </c>
      <c r="Q75" s="5">
        <v>0</v>
      </c>
      <c r="R75" s="5">
        <v>1</v>
      </c>
      <c r="S75" s="5">
        <v>0</v>
      </c>
    </row>
    <row r="76" spans="1:19" x14ac:dyDescent="0.2">
      <c r="A76" s="2">
        <v>2.36249999999972</v>
      </c>
      <c r="B76" s="5">
        <f t="shared" si="10"/>
        <v>8</v>
      </c>
      <c r="C76" s="5">
        <f t="shared" si="11"/>
        <v>42</v>
      </c>
      <c r="D76" s="5">
        <v>11</v>
      </c>
      <c r="E76" s="5">
        <v>54</v>
      </c>
      <c r="F76" s="6">
        <v>74</v>
      </c>
      <c r="G76" s="5">
        <f t="shared" ca="1" si="9"/>
        <v>43</v>
      </c>
      <c r="H76" s="5">
        <v>0</v>
      </c>
      <c r="I76" s="5">
        <v>0</v>
      </c>
      <c r="J76" s="5">
        <v>1</v>
      </c>
      <c r="K76" s="5">
        <v>0</v>
      </c>
      <c r="L76" s="7">
        <f t="shared" si="12"/>
        <v>-0.59201317879921955</v>
      </c>
      <c r="M76" s="7">
        <f t="shared" si="13"/>
        <v>0.80592828224851576</v>
      </c>
      <c r="O76" s="6">
        <v>0.9</v>
      </c>
      <c r="P76" s="6">
        <v>0</v>
      </c>
      <c r="Q76" s="5">
        <v>0</v>
      </c>
      <c r="R76" s="5">
        <v>1</v>
      </c>
      <c r="S76" s="5">
        <v>0</v>
      </c>
    </row>
    <row r="77" spans="1:19" x14ac:dyDescent="0.2">
      <c r="A77" s="2">
        <v>2.3673611111108301</v>
      </c>
      <c r="B77" s="5">
        <f t="shared" si="10"/>
        <v>8</v>
      </c>
      <c r="C77" s="5">
        <f t="shared" si="11"/>
        <v>49</v>
      </c>
      <c r="D77" s="5">
        <v>11</v>
      </c>
      <c r="E77" s="5">
        <v>53</v>
      </c>
      <c r="F77" s="6">
        <v>76</v>
      </c>
      <c r="G77" s="5">
        <f t="shared" ca="1" si="9"/>
        <v>42</v>
      </c>
      <c r="H77" s="5">
        <v>0</v>
      </c>
      <c r="I77" s="5">
        <v>0</v>
      </c>
      <c r="J77" s="5">
        <v>1</v>
      </c>
      <c r="K77" s="5">
        <v>0</v>
      </c>
      <c r="L77" s="7">
        <f t="shared" si="12"/>
        <v>-0.60668235100199952</v>
      </c>
      <c r="M77" s="7">
        <f t="shared" si="13"/>
        <v>0.79494435338751013</v>
      </c>
      <c r="O77" s="6">
        <v>0.9</v>
      </c>
      <c r="P77" s="6">
        <v>0</v>
      </c>
      <c r="Q77" s="5">
        <v>0</v>
      </c>
      <c r="R77" s="5">
        <v>1</v>
      </c>
      <c r="S77" s="5">
        <v>0</v>
      </c>
    </row>
    <row r="78" spans="1:19" x14ac:dyDescent="0.2">
      <c r="A78" s="2">
        <v>2.3722222222219398</v>
      </c>
      <c r="B78" s="5">
        <f t="shared" si="10"/>
        <v>8</v>
      </c>
      <c r="C78" s="5">
        <f t="shared" si="11"/>
        <v>56</v>
      </c>
      <c r="D78" s="5">
        <v>11</v>
      </c>
      <c r="E78" s="5">
        <v>52</v>
      </c>
      <c r="F78" s="6">
        <v>78</v>
      </c>
      <c r="G78" s="5">
        <f t="shared" ca="1" si="9"/>
        <v>42</v>
      </c>
      <c r="H78" s="5">
        <v>0</v>
      </c>
      <c r="I78" s="5">
        <v>0</v>
      </c>
      <c r="J78" s="5">
        <v>1</v>
      </c>
      <c r="K78" s="5">
        <v>0</v>
      </c>
      <c r="L78" s="7">
        <f t="shared" si="12"/>
        <v>-0.6211477802783103</v>
      </c>
      <c r="M78" s="7">
        <f t="shared" si="13"/>
        <v>0.78369345732583984</v>
      </c>
      <c r="O78" s="6">
        <v>0.9</v>
      </c>
      <c r="P78" s="6">
        <v>0</v>
      </c>
      <c r="Q78" s="5">
        <v>0</v>
      </c>
      <c r="R78" s="5">
        <v>1</v>
      </c>
      <c r="S78" s="5">
        <v>0</v>
      </c>
    </row>
    <row r="79" spans="1:19" x14ac:dyDescent="0.2">
      <c r="A79" s="2">
        <v>2.3770833333330499</v>
      </c>
      <c r="B79" s="5">
        <f t="shared" si="10"/>
        <v>9</v>
      </c>
      <c r="C79" s="5">
        <f t="shared" si="11"/>
        <v>3</v>
      </c>
      <c r="D79" s="5">
        <v>11</v>
      </c>
      <c r="E79" s="5">
        <v>51</v>
      </c>
      <c r="F79" s="6">
        <v>80</v>
      </c>
      <c r="G79" s="5">
        <f t="shared" ca="1" si="9"/>
        <v>43</v>
      </c>
      <c r="H79" s="5">
        <v>0</v>
      </c>
      <c r="I79" s="5">
        <v>0</v>
      </c>
      <c r="J79" s="5">
        <v>1</v>
      </c>
      <c r="K79" s="5">
        <v>0</v>
      </c>
      <c r="L79" s="7">
        <f t="shared" si="12"/>
        <v>-0.71263851892520536</v>
      </c>
      <c r="M79" s="7">
        <f t="shared" si="13"/>
        <v>0.70153142577085581</v>
      </c>
      <c r="O79" s="6">
        <v>0.9</v>
      </c>
      <c r="P79" s="6">
        <v>0</v>
      </c>
      <c r="Q79" s="5">
        <v>0</v>
      </c>
      <c r="R79" s="5">
        <v>1</v>
      </c>
      <c r="S79" s="5">
        <v>0</v>
      </c>
    </row>
    <row r="80" spans="1:19" x14ac:dyDescent="0.2">
      <c r="A80" s="2">
        <v>2.38194444444416</v>
      </c>
      <c r="B80" s="5">
        <f t="shared" si="10"/>
        <v>9</v>
      </c>
      <c r="C80" s="5">
        <f t="shared" si="11"/>
        <v>10</v>
      </c>
      <c r="D80" s="5">
        <v>11</v>
      </c>
      <c r="E80" s="5">
        <v>50</v>
      </c>
      <c r="F80" s="6">
        <v>81</v>
      </c>
      <c r="G80" s="5">
        <f t="shared" ref="G80:G88" ca="1" si="14">45+(RANDBETWEEN(-3, 3))</f>
        <v>47</v>
      </c>
      <c r="H80" s="5">
        <v>0</v>
      </c>
      <c r="I80" s="5">
        <v>0</v>
      </c>
      <c r="J80" s="5">
        <v>1</v>
      </c>
      <c r="K80" s="5">
        <v>0</v>
      </c>
      <c r="L80" s="7">
        <f t="shared" si="12"/>
        <v>-0.72537437101228741</v>
      </c>
      <c r="M80" s="7">
        <f t="shared" si="13"/>
        <v>0.68835457569375424</v>
      </c>
      <c r="O80" s="6">
        <v>0.9</v>
      </c>
      <c r="P80" s="6">
        <v>0</v>
      </c>
      <c r="Q80" s="5">
        <v>0</v>
      </c>
      <c r="R80" s="5">
        <v>1</v>
      </c>
      <c r="S80" s="5">
        <v>0</v>
      </c>
    </row>
    <row r="81" spans="1:19" x14ac:dyDescent="0.2">
      <c r="A81" s="2">
        <v>2.3868055555552701</v>
      </c>
      <c r="B81" s="5">
        <f t="shared" si="10"/>
        <v>9</v>
      </c>
      <c r="C81" s="5">
        <f t="shared" si="11"/>
        <v>17</v>
      </c>
      <c r="D81" s="5">
        <v>11</v>
      </c>
      <c r="E81" s="5">
        <v>50</v>
      </c>
      <c r="F81" s="6">
        <v>82</v>
      </c>
      <c r="G81" s="5">
        <f t="shared" ca="1" si="14"/>
        <v>44</v>
      </c>
      <c r="H81" s="5">
        <v>0</v>
      </c>
      <c r="I81" s="5">
        <v>0</v>
      </c>
      <c r="J81" s="5">
        <v>1</v>
      </c>
      <c r="K81" s="5">
        <v>0</v>
      </c>
      <c r="L81" s="7">
        <f t="shared" si="12"/>
        <v>-0.73786661967676825</v>
      </c>
      <c r="M81" s="7">
        <f t="shared" si="13"/>
        <v>0.67494655460027309</v>
      </c>
      <c r="O81" s="6">
        <v>0.9</v>
      </c>
      <c r="P81" s="6">
        <v>0</v>
      </c>
      <c r="Q81" s="5">
        <v>0</v>
      </c>
      <c r="R81" s="5">
        <v>1</v>
      </c>
      <c r="S81" s="5">
        <v>0</v>
      </c>
    </row>
    <row r="82" spans="1:19" x14ac:dyDescent="0.2">
      <c r="A82" s="2">
        <v>2.3916666666663802</v>
      </c>
      <c r="B82" s="5">
        <f t="shared" si="10"/>
        <v>9</v>
      </c>
      <c r="C82" s="5">
        <f t="shared" si="11"/>
        <v>24</v>
      </c>
      <c r="D82" s="5">
        <v>11</v>
      </c>
      <c r="E82" s="5">
        <v>50</v>
      </c>
      <c r="F82" s="6">
        <v>83</v>
      </c>
      <c r="G82" s="5">
        <f t="shared" ca="1" si="14"/>
        <v>43</v>
      </c>
      <c r="H82" s="5">
        <v>0</v>
      </c>
      <c r="I82" s="5">
        <v>0</v>
      </c>
      <c r="J82" s="5">
        <v>1</v>
      </c>
      <c r="K82" s="5">
        <v>0</v>
      </c>
      <c r="L82" s="7">
        <f t="shared" si="12"/>
        <v>-0.75011106963045959</v>
      </c>
      <c r="M82" s="7">
        <f t="shared" si="13"/>
        <v>0.66131186532365183</v>
      </c>
      <c r="O82" s="6">
        <v>0.9</v>
      </c>
      <c r="P82" s="6">
        <v>0</v>
      </c>
      <c r="Q82" s="5">
        <v>0</v>
      </c>
      <c r="R82" s="5">
        <v>1</v>
      </c>
      <c r="S82" s="5">
        <v>0</v>
      </c>
    </row>
    <row r="83" spans="1:19" x14ac:dyDescent="0.2">
      <c r="A83" s="2">
        <v>2.3965277777774898</v>
      </c>
      <c r="B83" s="5">
        <f t="shared" si="10"/>
        <v>9</v>
      </c>
      <c r="C83" s="5">
        <f t="shared" si="11"/>
        <v>31</v>
      </c>
      <c r="D83" s="5">
        <v>11</v>
      </c>
      <c r="E83" s="5">
        <v>50</v>
      </c>
      <c r="F83" s="6">
        <v>84</v>
      </c>
      <c r="G83" s="5">
        <f t="shared" ca="1" si="14"/>
        <v>46</v>
      </c>
      <c r="H83" s="5">
        <v>0</v>
      </c>
      <c r="I83" s="5">
        <v>0</v>
      </c>
      <c r="J83" s="5">
        <v>1</v>
      </c>
      <c r="K83" s="5">
        <v>0</v>
      </c>
      <c r="L83" s="7">
        <f t="shared" si="12"/>
        <v>-0.76210360880373762</v>
      </c>
      <c r="M83" s="7">
        <f t="shared" si="13"/>
        <v>0.64745508681940223</v>
      </c>
      <c r="O83" s="6">
        <v>0.9</v>
      </c>
      <c r="P83" s="6">
        <v>0</v>
      </c>
      <c r="Q83" s="5">
        <v>0</v>
      </c>
      <c r="R83" s="5">
        <v>1</v>
      </c>
      <c r="S83" s="5">
        <v>0</v>
      </c>
    </row>
    <row r="84" spans="1:19" x14ac:dyDescent="0.2">
      <c r="A84" s="2">
        <v>2.4013888888885999</v>
      </c>
      <c r="B84" s="5">
        <f t="shared" si="10"/>
        <v>9</v>
      </c>
      <c r="C84" s="5">
        <f t="shared" si="11"/>
        <v>38</v>
      </c>
      <c r="D84" s="5">
        <v>12</v>
      </c>
      <c r="E84" s="5">
        <v>50</v>
      </c>
      <c r="F84" s="6">
        <v>85</v>
      </c>
      <c r="G84" s="5">
        <f t="shared" ca="1" si="14"/>
        <v>43</v>
      </c>
      <c r="H84" s="5">
        <v>0</v>
      </c>
      <c r="I84" s="5">
        <v>0</v>
      </c>
      <c r="J84" s="5">
        <v>1</v>
      </c>
      <c r="K84" s="5">
        <v>0</v>
      </c>
      <c r="L84" s="7">
        <f t="shared" si="12"/>
        <v>-0.77384020972650647</v>
      </c>
      <c r="M84" s="7">
        <f t="shared" si="13"/>
        <v>0.63338087262754983</v>
      </c>
      <c r="O84" s="6">
        <v>0.9</v>
      </c>
      <c r="P84" s="6">
        <v>0</v>
      </c>
      <c r="Q84" s="5">
        <v>0</v>
      </c>
      <c r="R84" s="5">
        <v>1</v>
      </c>
      <c r="S84" s="5">
        <v>0</v>
      </c>
    </row>
    <row r="85" spans="1:19" x14ac:dyDescent="0.2">
      <c r="A85" s="2">
        <v>2.40624999999971</v>
      </c>
      <c r="B85" s="5">
        <f t="shared" si="10"/>
        <v>9</v>
      </c>
      <c r="C85" s="5">
        <f t="shared" si="11"/>
        <v>45</v>
      </c>
      <c r="D85" s="5">
        <v>12</v>
      </c>
      <c r="E85" s="5">
        <v>50</v>
      </c>
      <c r="F85" s="6">
        <v>86</v>
      </c>
      <c r="G85" s="5">
        <f t="shared" ca="1" si="14"/>
        <v>42</v>
      </c>
      <c r="H85" s="5">
        <v>0</v>
      </c>
      <c r="I85" s="5">
        <v>0</v>
      </c>
      <c r="J85" s="5">
        <v>1</v>
      </c>
      <c r="K85" s="5">
        <v>0</v>
      </c>
      <c r="L85" s="7">
        <f t="shared" si="12"/>
        <v>-0.78531693088074472</v>
      </c>
      <c r="M85" s="7">
        <f t="shared" si="13"/>
        <v>0.61909394930983419</v>
      </c>
      <c r="O85" s="6">
        <v>0.9</v>
      </c>
      <c r="P85" s="6">
        <v>0</v>
      </c>
      <c r="Q85" s="5">
        <v>0</v>
      </c>
      <c r="R85" s="5">
        <v>1</v>
      </c>
      <c r="S85" s="5">
        <v>0</v>
      </c>
    </row>
    <row r="86" spans="1:19" x14ac:dyDescent="0.2">
      <c r="A86" s="2">
        <v>2.4111111111108201</v>
      </c>
      <c r="B86" s="5">
        <f t="shared" si="10"/>
        <v>9</v>
      </c>
      <c r="C86" s="5">
        <f t="shared" si="11"/>
        <v>52</v>
      </c>
      <c r="D86" s="5">
        <v>12</v>
      </c>
      <c r="E86" s="5">
        <v>50</v>
      </c>
      <c r="F86" s="6">
        <v>87</v>
      </c>
      <c r="G86" s="5">
        <f t="shared" ca="1" si="14"/>
        <v>45</v>
      </c>
      <c r="H86" s="5">
        <v>0</v>
      </c>
      <c r="I86" s="5">
        <v>0</v>
      </c>
      <c r="J86" s="5">
        <v>1</v>
      </c>
      <c r="K86" s="5">
        <v>0</v>
      </c>
      <c r="L86" s="7">
        <f t="shared" si="12"/>
        <v>-0.79652991802419626</v>
      </c>
      <c r="M86" s="7">
        <f t="shared" si="13"/>
        <v>0.60459911486237494</v>
      </c>
      <c r="O86" s="6">
        <v>0.9</v>
      </c>
      <c r="P86" s="6">
        <v>0</v>
      </c>
      <c r="Q86" s="5">
        <v>0</v>
      </c>
      <c r="R86" s="5">
        <v>1</v>
      </c>
      <c r="S86" s="5">
        <v>0</v>
      </c>
    </row>
    <row r="87" spans="1:19" x14ac:dyDescent="0.2">
      <c r="A87" s="2">
        <v>2.4159722222219302</v>
      </c>
      <c r="B87" s="5">
        <f t="shared" si="10"/>
        <v>9</v>
      </c>
      <c r="C87" s="5">
        <f t="shared" si="11"/>
        <v>59</v>
      </c>
      <c r="D87" s="5">
        <v>12</v>
      </c>
      <c r="E87" s="5">
        <v>50</v>
      </c>
      <c r="F87" s="6">
        <v>88</v>
      </c>
      <c r="G87" s="5">
        <f t="shared" ca="1" si="14"/>
        <v>48</v>
      </c>
      <c r="H87" s="5">
        <v>0</v>
      </c>
      <c r="I87" s="5">
        <v>0</v>
      </c>
      <c r="J87" s="5">
        <v>1</v>
      </c>
      <c r="K87" s="5">
        <v>0</v>
      </c>
      <c r="L87" s="7">
        <f t="shared" si="12"/>
        <v>-0.80747540548473973</v>
      </c>
      <c r="M87" s="7">
        <f t="shared" si="13"/>
        <v>0.58990123710436071</v>
      </c>
      <c r="O87" s="6">
        <v>0.9</v>
      </c>
      <c r="P87" s="6">
        <v>0</v>
      </c>
      <c r="Q87" s="5">
        <v>0</v>
      </c>
      <c r="R87" s="5">
        <v>1</v>
      </c>
      <c r="S87" s="5">
        <v>0</v>
      </c>
    </row>
    <row r="88" spans="1:19" x14ac:dyDescent="0.2">
      <c r="A88" s="2">
        <v>2.4208333333330398</v>
      </c>
      <c r="B88" s="5">
        <f t="shared" si="10"/>
        <v>10</v>
      </c>
      <c r="C88" s="5">
        <f t="shared" si="11"/>
        <v>6</v>
      </c>
      <c r="D88" s="5">
        <v>12</v>
      </c>
      <c r="E88" s="5">
        <v>50</v>
      </c>
      <c r="F88" s="6">
        <v>89</v>
      </c>
      <c r="G88" s="5">
        <f t="shared" ca="1" si="14"/>
        <v>46</v>
      </c>
      <c r="H88" s="5">
        <v>0</v>
      </c>
      <c r="I88" s="5">
        <v>0</v>
      </c>
      <c r="J88" s="5">
        <v>1</v>
      </c>
      <c r="K88" s="5">
        <v>0</v>
      </c>
      <c r="L88" s="7">
        <f t="shared" si="12"/>
        <v>-0.8737722230354652</v>
      </c>
      <c r="M88" s="7">
        <f t="shared" si="13"/>
        <v>0.48633538042349056</v>
      </c>
      <c r="O88" s="6">
        <v>0.9</v>
      </c>
      <c r="P88" s="6">
        <v>0</v>
      </c>
      <c r="Q88" s="5">
        <v>0</v>
      </c>
      <c r="R88" s="5">
        <v>1</v>
      </c>
      <c r="S88" s="5">
        <v>0</v>
      </c>
    </row>
    <row r="89" spans="1:19" x14ac:dyDescent="0.2">
      <c r="A89" s="2">
        <v>2.4256944444441499</v>
      </c>
      <c r="B89" s="5">
        <f t="shared" si="10"/>
        <v>10</v>
      </c>
      <c r="C89" s="5">
        <f t="shared" si="11"/>
        <v>13</v>
      </c>
      <c r="D89" s="5">
        <v>12</v>
      </c>
      <c r="E89" s="5">
        <v>50</v>
      </c>
      <c r="F89" s="6">
        <v>90</v>
      </c>
      <c r="G89" s="5">
        <f t="shared" ref="G89:G120" ca="1" si="15">50+(RANDBETWEEN(-3, 3))</f>
        <v>48</v>
      </c>
      <c r="H89" s="5">
        <v>0</v>
      </c>
      <c r="I89" s="5">
        <v>0</v>
      </c>
      <c r="J89" s="5">
        <v>1</v>
      </c>
      <c r="K89" s="5">
        <v>0</v>
      </c>
      <c r="L89" s="7">
        <f t="shared" si="12"/>
        <v>-0.88253756548367113</v>
      </c>
      <c r="M89" s="7">
        <f t="shared" si="13"/>
        <v>0.47024190105748209</v>
      </c>
      <c r="O89" s="6">
        <v>0.9</v>
      </c>
      <c r="P89" s="6">
        <v>0</v>
      </c>
      <c r="Q89" s="5">
        <v>0</v>
      </c>
      <c r="R89" s="5">
        <v>1</v>
      </c>
      <c r="S89" s="5">
        <v>0</v>
      </c>
    </row>
    <row r="90" spans="1:19" x14ac:dyDescent="0.2">
      <c r="A90" s="2">
        <v>2.43055555555526</v>
      </c>
      <c r="B90" s="5">
        <f t="shared" si="10"/>
        <v>10</v>
      </c>
      <c r="C90" s="5">
        <f t="shared" si="11"/>
        <v>20</v>
      </c>
      <c r="D90" s="5">
        <v>12</v>
      </c>
      <c r="E90" s="5">
        <v>50</v>
      </c>
      <c r="F90" s="6">
        <v>91</v>
      </c>
      <c r="G90" s="5">
        <f t="shared" ca="1" si="15"/>
        <v>49</v>
      </c>
      <c r="H90" s="5">
        <v>0</v>
      </c>
      <c r="I90" s="5">
        <v>0</v>
      </c>
      <c r="J90" s="5">
        <v>1</v>
      </c>
      <c r="K90" s="5">
        <v>0</v>
      </c>
      <c r="L90" s="7">
        <f t="shared" si="12"/>
        <v>-0.89100652418836757</v>
      </c>
      <c r="M90" s="7">
        <f t="shared" si="13"/>
        <v>0.4539904997395473</v>
      </c>
      <c r="O90" s="6">
        <v>0.9</v>
      </c>
      <c r="P90" s="6">
        <v>0</v>
      </c>
      <c r="Q90" s="5">
        <v>0</v>
      </c>
      <c r="R90" s="5">
        <v>1</v>
      </c>
      <c r="S90" s="5">
        <v>0</v>
      </c>
    </row>
    <row r="91" spans="1:19" x14ac:dyDescent="0.2">
      <c r="A91" s="2">
        <v>2.4354166666663701</v>
      </c>
      <c r="B91" s="5">
        <f t="shared" si="10"/>
        <v>10</v>
      </c>
      <c r="C91" s="5">
        <f t="shared" si="11"/>
        <v>27</v>
      </c>
      <c r="D91" s="5">
        <v>13</v>
      </c>
      <c r="E91" s="5">
        <v>50</v>
      </c>
      <c r="F91" s="6">
        <v>92</v>
      </c>
      <c r="G91" s="5">
        <f t="shared" ca="1" si="15"/>
        <v>51</v>
      </c>
      <c r="H91" s="5">
        <v>0</v>
      </c>
      <c r="I91" s="5">
        <v>0</v>
      </c>
      <c r="J91" s="5">
        <v>1</v>
      </c>
      <c r="K91" s="5">
        <v>0</v>
      </c>
      <c r="L91" s="7">
        <f t="shared" si="12"/>
        <v>-0.8991762550080904</v>
      </c>
      <c r="M91" s="7">
        <f t="shared" si="13"/>
        <v>0.4375866341990185</v>
      </c>
      <c r="O91" s="6">
        <v>0.9</v>
      </c>
      <c r="P91" s="6">
        <v>0</v>
      </c>
      <c r="Q91" s="5">
        <v>0</v>
      </c>
      <c r="R91" s="5">
        <v>1</v>
      </c>
      <c r="S91" s="5">
        <v>0</v>
      </c>
    </row>
    <row r="92" spans="1:19" x14ac:dyDescent="0.2">
      <c r="A92" s="2">
        <v>2.4402777777774798</v>
      </c>
      <c r="B92" s="5">
        <f t="shared" si="10"/>
        <v>10</v>
      </c>
      <c r="C92" s="5">
        <f t="shared" si="11"/>
        <v>34</v>
      </c>
      <c r="D92" s="5">
        <v>13</v>
      </c>
      <c r="E92" s="5">
        <v>50</v>
      </c>
      <c r="F92" s="6">
        <v>93</v>
      </c>
      <c r="G92" s="5">
        <f t="shared" ca="1" si="15"/>
        <v>51</v>
      </c>
      <c r="H92" s="5">
        <v>0</v>
      </c>
      <c r="I92" s="5">
        <v>0</v>
      </c>
      <c r="J92" s="5">
        <v>1</v>
      </c>
      <c r="K92" s="5">
        <v>0</v>
      </c>
      <c r="L92" s="7">
        <f t="shared" si="12"/>
        <v>-0.90704401429146486</v>
      </c>
      <c r="M92" s="7">
        <f t="shared" si="13"/>
        <v>0.42103581336749119</v>
      </c>
      <c r="O92" s="6">
        <v>0.9</v>
      </c>
      <c r="P92" s="6">
        <v>0</v>
      </c>
      <c r="Q92" s="5">
        <v>0</v>
      </c>
      <c r="R92" s="5">
        <v>1</v>
      </c>
      <c r="S92" s="5">
        <v>0</v>
      </c>
    </row>
    <row r="93" spans="1:19" x14ac:dyDescent="0.2">
      <c r="A93" s="2">
        <v>2.4451388888885899</v>
      </c>
      <c r="B93" s="5">
        <f t="shared" si="10"/>
        <v>10</v>
      </c>
      <c r="C93" s="5">
        <f t="shared" si="11"/>
        <v>41</v>
      </c>
      <c r="D93" s="5">
        <v>13</v>
      </c>
      <c r="E93" s="5">
        <v>50</v>
      </c>
      <c r="F93" s="6">
        <v>94</v>
      </c>
      <c r="G93" s="5">
        <f t="shared" ca="1" si="15"/>
        <v>50</v>
      </c>
      <c r="H93" s="5">
        <v>0</v>
      </c>
      <c r="I93" s="5">
        <v>0</v>
      </c>
      <c r="J93" s="5">
        <v>1</v>
      </c>
      <c r="K93" s="5">
        <v>0</v>
      </c>
      <c r="L93" s="7">
        <f t="shared" si="12"/>
        <v>-0.91460715979861362</v>
      </c>
      <c r="M93" s="7">
        <f t="shared" si="13"/>
        <v>0.40434359552874499</v>
      </c>
      <c r="O93" s="6">
        <v>0.9</v>
      </c>
      <c r="P93" s="6">
        <v>0</v>
      </c>
      <c r="Q93" s="5">
        <v>0</v>
      </c>
      <c r="R93" s="5">
        <v>1</v>
      </c>
      <c r="S93" s="5">
        <v>0</v>
      </c>
    </row>
    <row r="94" spans="1:19" x14ac:dyDescent="0.2">
      <c r="A94" s="2">
        <v>2.4499999999997</v>
      </c>
      <c r="B94" s="5">
        <f t="shared" si="10"/>
        <v>10</v>
      </c>
      <c r="C94" s="5">
        <f t="shared" si="11"/>
        <v>48</v>
      </c>
      <c r="D94" s="5">
        <v>13</v>
      </c>
      <c r="E94" s="5">
        <v>50</v>
      </c>
      <c r="F94" s="6">
        <v>95</v>
      </c>
      <c r="G94" s="5">
        <f t="shared" ca="1" si="15"/>
        <v>48</v>
      </c>
      <c r="H94" s="5">
        <v>0</v>
      </c>
      <c r="I94" s="5">
        <v>0</v>
      </c>
      <c r="J94" s="5">
        <v>1</v>
      </c>
      <c r="K94" s="5">
        <v>0</v>
      </c>
      <c r="L94" s="7">
        <f t="shared" si="12"/>
        <v>-0.92186315158850041</v>
      </c>
      <c r="M94" s="7">
        <f t="shared" si="13"/>
        <v>0.38751558645210316</v>
      </c>
      <c r="O94" s="6">
        <v>0.9</v>
      </c>
      <c r="P94" s="6">
        <v>0</v>
      </c>
      <c r="Q94" s="5">
        <v>0</v>
      </c>
      <c r="R94" s="5">
        <v>1</v>
      </c>
      <c r="S94" s="5">
        <v>0</v>
      </c>
    </row>
    <row r="95" spans="1:19" x14ac:dyDescent="0.2">
      <c r="A95" s="2">
        <v>2.4548611111108101</v>
      </c>
      <c r="B95" s="5">
        <f t="shared" si="10"/>
        <v>10</v>
      </c>
      <c r="C95" s="5">
        <f t="shared" si="11"/>
        <v>55</v>
      </c>
      <c r="D95" s="5">
        <v>13</v>
      </c>
      <c r="E95" s="5">
        <v>50</v>
      </c>
      <c r="F95" s="6">
        <v>96</v>
      </c>
      <c r="G95" s="5">
        <f t="shared" ca="1" si="15"/>
        <v>48</v>
      </c>
      <c r="H95" s="5">
        <v>0</v>
      </c>
      <c r="I95" s="5">
        <v>0</v>
      </c>
      <c r="J95" s="5">
        <v>1</v>
      </c>
      <c r="K95" s="5">
        <v>0</v>
      </c>
      <c r="L95" s="7">
        <f t="shared" si="12"/>
        <v>-0.92880955287192424</v>
      </c>
      <c r="M95" s="7">
        <f t="shared" si="13"/>
        <v>0.37055743750983627</v>
      </c>
      <c r="O95" s="6">
        <v>0.9</v>
      </c>
      <c r="P95" s="6">
        <v>0</v>
      </c>
      <c r="Q95" s="5">
        <v>0</v>
      </c>
      <c r="R95" s="5">
        <v>1</v>
      </c>
      <c r="S95" s="5">
        <v>0</v>
      </c>
    </row>
    <row r="96" spans="1:19" x14ac:dyDescent="0.2">
      <c r="A96" s="2">
        <v>2.4597222222219202</v>
      </c>
      <c r="B96" s="5">
        <f t="shared" si="10"/>
        <v>11</v>
      </c>
      <c r="C96" s="5">
        <f t="shared" si="11"/>
        <v>2</v>
      </c>
      <c r="D96" s="5">
        <v>13</v>
      </c>
      <c r="E96" s="5">
        <v>50</v>
      </c>
      <c r="F96" s="6">
        <v>97</v>
      </c>
      <c r="G96" s="5">
        <f t="shared" ca="1" si="15"/>
        <v>47</v>
      </c>
      <c r="H96" s="5">
        <v>0</v>
      </c>
      <c r="I96" s="5">
        <v>0</v>
      </c>
      <c r="J96" s="5">
        <v>1</v>
      </c>
      <c r="K96" s="5">
        <v>0</v>
      </c>
      <c r="L96" s="7">
        <f t="shared" si="12"/>
        <v>-0.96726775277587673</v>
      </c>
      <c r="M96" s="7">
        <f t="shared" si="13"/>
        <v>0.25375794458480577</v>
      </c>
      <c r="O96" s="6">
        <v>0.9</v>
      </c>
      <c r="P96" s="6">
        <v>0</v>
      </c>
      <c r="Q96" s="5">
        <v>0</v>
      </c>
      <c r="R96" s="5">
        <v>1</v>
      </c>
      <c r="S96" s="5">
        <v>0</v>
      </c>
    </row>
    <row r="97" spans="1:19" x14ac:dyDescent="0.2">
      <c r="A97" s="2">
        <v>2.4645833333330298</v>
      </c>
      <c r="B97" s="5">
        <f t="shared" si="10"/>
        <v>11</v>
      </c>
      <c r="C97" s="5">
        <f t="shared" si="11"/>
        <v>9</v>
      </c>
      <c r="D97" s="5">
        <v>14</v>
      </c>
      <c r="E97" s="5">
        <v>50</v>
      </c>
      <c r="F97" s="6">
        <v>98</v>
      </c>
      <c r="G97" s="5">
        <f t="shared" ca="1" si="15"/>
        <v>49</v>
      </c>
      <c r="H97" s="5">
        <v>0</v>
      </c>
      <c r="I97" s="5">
        <v>0</v>
      </c>
      <c r="J97" s="5">
        <v>1</v>
      </c>
      <c r="K97" s="5">
        <v>0</v>
      </c>
      <c r="L97" s="7">
        <f t="shared" si="12"/>
        <v>-0.97175543030511247</v>
      </c>
      <c r="M97" s="7">
        <f t="shared" si="13"/>
        <v>0.23599021944251372</v>
      </c>
      <c r="O97" s="6">
        <v>0.9</v>
      </c>
      <c r="P97" s="6">
        <v>0</v>
      </c>
      <c r="Q97" s="5">
        <v>0</v>
      </c>
      <c r="R97" s="5">
        <v>1</v>
      </c>
      <c r="S97" s="5">
        <v>0</v>
      </c>
    </row>
    <row r="98" spans="1:19" x14ac:dyDescent="0.2">
      <c r="A98" s="2">
        <v>2.4694444444441399</v>
      </c>
      <c r="B98" s="5">
        <f t="shared" si="10"/>
        <v>11</v>
      </c>
      <c r="C98" s="5">
        <f t="shared" si="11"/>
        <v>16</v>
      </c>
      <c r="D98" s="5">
        <v>14</v>
      </c>
      <c r="E98" s="5">
        <v>50</v>
      </c>
      <c r="F98" s="6">
        <v>99</v>
      </c>
      <c r="G98" s="5">
        <f t="shared" ca="1" si="15"/>
        <v>52</v>
      </c>
      <c r="H98" s="5">
        <v>0</v>
      </c>
      <c r="I98" s="5">
        <v>0</v>
      </c>
      <c r="J98" s="5">
        <v>1</v>
      </c>
      <c r="K98" s="5">
        <v>0</v>
      </c>
      <c r="L98" s="7">
        <f t="shared" si="12"/>
        <v>-0.97591676193874732</v>
      </c>
      <c r="M98" s="7">
        <f t="shared" si="13"/>
        <v>0.21814324139654276</v>
      </c>
      <c r="O98" s="6">
        <v>0.9</v>
      </c>
      <c r="P98" s="6">
        <v>0</v>
      </c>
      <c r="Q98" s="5">
        <v>0</v>
      </c>
      <c r="R98" s="5">
        <v>1</v>
      </c>
      <c r="S98" s="5">
        <v>0</v>
      </c>
    </row>
    <row r="99" spans="1:19" x14ac:dyDescent="0.2">
      <c r="A99" s="2">
        <v>2.47430555555525</v>
      </c>
      <c r="B99" s="5">
        <f t="shared" si="10"/>
        <v>11</v>
      </c>
      <c r="C99" s="5">
        <f t="shared" si="11"/>
        <v>23</v>
      </c>
      <c r="D99" s="5">
        <v>14</v>
      </c>
      <c r="E99" s="5">
        <v>50</v>
      </c>
      <c r="F99" s="6">
        <v>100</v>
      </c>
      <c r="G99" s="5">
        <f t="shared" ca="1" si="15"/>
        <v>51</v>
      </c>
      <c r="H99" s="5">
        <v>0</v>
      </c>
      <c r="I99" s="5">
        <v>0</v>
      </c>
      <c r="J99" s="5">
        <v>1</v>
      </c>
      <c r="K99" s="5">
        <v>0</v>
      </c>
      <c r="L99" s="7">
        <f t="shared" si="12"/>
        <v>-0.97975035017134293</v>
      </c>
      <c r="M99" s="7">
        <f t="shared" si="13"/>
        <v>0.20022300402084425</v>
      </c>
      <c r="O99" s="6">
        <v>0.9</v>
      </c>
      <c r="P99" s="6">
        <v>0</v>
      </c>
      <c r="Q99" s="5">
        <v>0</v>
      </c>
      <c r="R99" s="5">
        <v>1</v>
      </c>
      <c r="S99" s="5">
        <v>0</v>
      </c>
    </row>
    <row r="100" spans="1:19" x14ac:dyDescent="0.2">
      <c r="A100" s="2">
        <v>2.4791666666663601</v>
      </c>
      <c r="B100" s="5">
        <f t="shared" si="10"/>
        <v>11</v>
      </c>
      <c r="C100" s="5">
        <f t="shared" si="11"/>
        <v>30</v>
      </c>
      <c r="D100" s="5">
        <v>14</v>
      </c>
      <c r="E100" s="5">
        <v>50</v>
      </c>
      <c r="F100" s="6">
        <v>100</v>
      </c>
      <c r="G100" s="5">
        <f t="shared" ca="1" si="15"/>
        <v>51</v>
      </c>
      <c r="H100" s="5">
        <v>0</v>
      </c>
      <c r="I100" s="5">
        <v>0</v>
      </c>
      <c r="J100" s="5">
        <v>1</v>
      </c>
      <c r="K100" s="5">
        <v>0</v>
      </c>
      <c r="L100" s="7">
        <f t="shared" si="12"/>
        <v>-0.98325490756395462</v>
      </c>
      <c r="M100" s="7">
        <f t="shared" si="13"/>
        <v>0.18223552549214728</v>
      </c>
      <c r="O100" s="6">
        <v>0.9</v>
      </c>
      <c r="P100" s="6">
        <v>0</v>
      </c>
      <c r="Q100" s="5">
        <v>0</v>
      </c>
      <c r="R100" s="5">
        <v>1</v>
      </c>
      <c r="S100" s="5">
        <v>0</v>
      </c>
    </row>
    <row r="101" spans="1:19" x14ac:dyDescent="0.2">
      <c r="A101" s="2">
        <v>2.4840277777774702</v>
      </c>
      <c r="B101" s="5">
        <f t="shared" si="10"/>
        <v>11</v>
      </c>
      <c r="C101" s="5">
        <f t="shared" si="11"/>
        <v>37</v>
      </c>
      <c r="D101" s="5">
        <v>14</v>
      </c>
      <c r="E101" s="5">
        <v>50</v>
      </c>
      <c r="F101" s="6">
        <v>100</v>
      </c>
      <c r="G101" s="5">
        <f t="shared" ca="1" si="15"/>
        <v>51</v>
      </c>
      <c r="H101" s="5">
        <v>0</v>
      </c>
      <c r="I101" s="5">
        <v>0</v>
      </c>
      <c r="J101" s="5">
        <v>1</v>
      </c>
      <c r="K101" s="5">
        <v>0</v>
      </c>
      <c r="L101" s="7">
        <f t="shared" si="12"/>
        <v>-0.98642925717649543</v>
      </c>
      <c r="M101" s="7">
        <f t="shared" si="13"/>
        <v>0.16418684656886301</v>
      </c>
      <c r="O101" s="6">
        <v>0.9</v>
      </c>
      <c r="P101" s="6">
        <v>0</v>
      </c>
      <c r="Q101" s="5">
        <v>0</v>
      </c>
      <c r="R101" s="5">
        <v>1</v>
      </c>
      <c r="S101" s="5">
        <v>0</v>
      </c>
    </row>
    <row r="102" spans="1:19" x14ac:dyDescent="0.2">
      <c r="A102" s="2">
        <v>2.4888888888885798</v>
      </c>
      <c r="B102" s="5">
        <f t="shared" si="10"/>
        <v>11</v>
      </c>
      <c r="C102" s="5">
        <f t="shared" si="11"/>
        <v>44</v>
      </c>
      <c r="D102" s="5">
        <v>15</v>
      </c>
      <c r="E102" s="5">
        <v>50</v>
      </c>
      <c r="F102" s="6">
        <v>100</v>
      </c>
      <c r="G102" s="5">
        <f t="shared" ca="1" si="15"/>
        <v>48</v>
      </c>
      <c r="H102" s="5">
        <v>0</v>
      </c>
      <c r="I102" s="5">
        <v>0</v>
      </c>
      <c r="J102" s="5">
        <v>1</v>
      </c>
      <c r="K102" s="5">
        <v>0</v>
      </c>
      <c r="L102" s="7">
        <f t="shared" si="12"/>
        <v>-0.98927233296298822</v>
      </c>
      <c r="M102" s="7">
        <f t="shared" si="13"/>
        <v>0.14608302856241193</v>
      </c>
      <c r="O102" s="6">
        <v>0.9</v>
      </c>
      <c r="P102" s="6">
        <v>0</v>
      </c>
      <c r="Q102" s="5">
        <v>0</v>
      </c>
      <c r="R102" s="5">
        <v>1</v>
      </c>
      <c r="S102" s="5">
        <v>0</v>
      </c>
    </row>
    <row r="103" spans="1:19" x14ac:dyDescent="0.2">
      <c r="A103" s="2">
        <v>2.4937499999996899</v>
      </c>
      <c r="B103" s="5">
        <f t="shared" si="10"/>
        <v>11</v>
      </c>
      <c r="C103" s="5">
        <f t="shared" si="11"/>
        <v>51</v>
      </c>
      <c r="D103" s="5">
        <v>15</v>
      </c>
      <c r="E103" s="5">
        <v>51</v>
      </c>
      <c r="F103" s="6">
        <v>100</v>
      </c>
      <c r="G103" s="5">
        <f t="shared" ca="1" si="15"/>
        <v>50</v>
      </c>
      <c r="H103" s="5">
        <v>0</v>
      </c>
      <c r="I103" s="5">
        <v>0</v>
      </c>
      <c r="J103" s="5">
        <v>1</v>
      </c>
      <c r="K103" s="5">
        <v>0</v>
      </c>
      <c r="L103" s="7">
        <f t="shared" si="12"/>
        <v>-0.99178318012957767</v>
      </c>
      <c r="M103" s="7">
        <f t="shared" si="13"/>
        <v>0.12793015130164442</v>
      </c>
      <c r="O103" s="6">
        <v>0.9</v>
      </c>
      <c r="P103" s="6">
        <v>0</v>
      </c>
      <c r="Q103" s="5">
        <v>0</v>
      </c>
      <c r="R103" s="5">
        <v>0</v>
      </c>
      <c r="S103" s="5">
        <v>0</v>
      </c>
    </row>
    <row r="104" spans="1:19" x14ac:dyDescent="0.2">
      <c r="A104" s="2">
        <v>2.4986111111108</v>
      </c>
      <c r="B104" s="5">
        <f t="shared" si="10"/>
        <v>11</v>
      </c>
      <c r="C104" s="5">
        <f t="shared" si="11"/>
        <v>58</v>
      </c>
      <c r="D104" s="5">
        <v>15</v>
      </c>
      <c r="E104" s="5">
        <v>52</v>
      </c>
      <c r="F104" s="6">
        <v>100</v>
      </c>
      <c r="G104" s="5">
        <f t="shared" ca="1" si="15"/>
        <v>52</v>
      </c>
      <c r="H104" s="5">
        <v>0</v>
      </c>
      <c r="I104" s="5">
        <v>0</v>
      </c>
      <c r="J104" s="5">
        <v>1</v>
      </c>
      <c r="K104" s="5">
        <v>0</v>
      </c>
      <c r="L104" s="7">
        <f t="shared" si="12"/>
        <v>-0.9939609554551796</v>
      </c>
      <c r="M104" s="7">
        <f t="shared" si="13"/>
        <v>0.10973431109104564</v>
      </c>
      <c r="O104" s="6">
        <v>0.9</v>
      </c>
      <c r="P104" s="6">
        <v>0</v>
      </c>
      <c r="Q104" s="5">
        <v>0</v>
      </c>
      <c r="R104" s="5">
        <v>0</v>
      </c>
      <c r="S104" s="5">
        <v>0</v>
      </c>
    </row>
    <row r="105" spans="1:19" x14ac:dyDescent="0.2">
      <c r="A105" s="2">
        <v>2.5034722222219101</v>
      </c>
      <c r="B105" s="5">
        <f t="shared" si="10"/>
        <v>12</v>
      </c>
      <c r="C105" s="5">
        <f t="shared" si="11"/>
        <v>5</v>
      </c>
      <c r="D105" s="5">
        <v>15</v>
      </c>
      <c r="E105" s="5">
        <v>53</v>
      </c>
      <c r="F105" s="6">
        <v>100</v>
      </c>
      <c r="G105" s="5">
        <f t="shared" ca="1" si="15"/>
        <v>52</v>
      </c>
      <c r="H105" s="5">
        <v>0</v>
      </c>
      <c r="I105" s="5">
        <v>0</v>
      </c>
      <c r="J105" s="5">
        <v>1</v>
      </c>
      <c r="K105" s="5">
        <v>0</v>
      </c>
      <c r="L105" s="7">
        <f t="shared" si="12"/>
        <v>-0.999914327574007</v>
      </c>
      <c r="M105" s="7">
        <f t="shared" si="13"/>
        <v>-1.3089595571344391E-2</v>
      </c>
      <c r="O105" s="6">
        <v>0.9</v>
      </c>
      <c r="P105" s="6">
        <v>0</v>
      </c>
      <c r="Q105" s="5">
        <v>0</v>
      </c>
      <c r="R105" s="5">
        <v>0</v>
      </c>
      <c r="S105" s="5">
        <v>0</v>
      </c>
    </row>
    <row r="106" spans="1:19" x14ac:dyDescent="0.2">
      <c r="A106" s="2">
        <v>2.5083333333330202</v>
      </c>
      <c r="B106" s="5">
        <f t="shared" si="10"/>
        <v>12</v>
      </c>
      <c r="C106" s="5">
        <f t="shared" si="11"/>
        <v>12</v>
      </c>
      <c r="D106" s="5">
        <v>15</v>
      </c>
      <c r="E106" s="5">
        <v>54</v>
      </c>
      <c r="F106" s="6">
        <v>100</v>
      </c>
      <c r="G106" s="5">
        <f t="shared" ca="1" si="15"/>
        <v>47</v>
      </c>
      <c r="H106" s="5">
        <v>0</v>
      </c>
      <c r="I106" s="5">
        <v>0</v>
      </c>
      <c r="J106" s="5">
        <v>1</v>
      </c>
      <c r="K106" s="5">
        <v>0</v>
      </c>
      <c r="L106" s="7">
        <f t="shared" si="12"/>
        <v>-0.9995065603657316</v>
      </c>
      <c r="M106" s="7">
        <f t="shared" si="13"/>
        <v>-3.1410759078127994E-2</v>
      </c>
      <c r="O106" s="6">
        <v>0.9</v>
      </c>
      <c r="P106" s="6">
        <v>0</v>
      </c>
      <c r="Q106" s="5">
        <v>0</v>
      </c>
      <c r="R106" s="5">
        <v>0</v>
      </c>
      <c r="S106" s="5">
        <v>0</v>
      </c>
    </row>
    <row r="107" spans="1:19" x14ac:dyDescent="0.2">
      <c r="A107" s="2">
        <v>2.5131944444441299</v>
      </c>
      <c r="B107" s="5">
        <f t="shared" si="10"/>
        <v>12</v>
      </c>
      <c r="C107" s="5">
        <f t="shared" si="11"/>
        <v>19</v>
      </c>
      <c r="D107" s="5">
        <v>16</v>
      </c>
      <c r="E107" s="5">
        <v>55</v>
      </c>
      <c r="F107" s="6">
        <v>100</v>
      </c>
      <c r="G107" s="5">
        <f t="shared" ca="1" si="15"/>
        <v>50</v>
      </c>
      <c r="H107" s="5">
        <v>0</v>
      </c>
      <c r="I107" s="5">
        <v>0</v>
      </c>
      <c r="J107" s="5">
        <v>1</v>
      </c>
      <c r="K107" s="5">
        <v>0</v>
      </c>
      <c r="L107" s="7">
        <f t="shared" si="12"/>
        <v>-0.99876312756359464</v>
      </c>
      <c r="M107" s="7">
        <f t="shared" si="13"/>
        <v>-4.9721373868657749E-2</v>
      </c>
      <c r="O107" s="6">
        <v>0.9</v>
      </c>
      <c r="P107" s="6">
        <v>0</v>
      </c>
      <c r="Q107" s="5">
        <v>0</v>
      </c>
      <c r="R107" s="5">
        <v>0</v>
      </c>
      <c r="S107" s="5">
        <v>0</v>
      </c>
    </row>
    <row r="108" spans="1:19" x14ac:dyDescent="0.2">
      <c r="A108" s="2">
        <v>2.51805555555524</v>
      </c>
      <c r="B108" s="5">
        <f t="shared" si="10"/>
        <v>12</v>
      </c>
      <c r="C108" s="5">
        <f t="shared" si="11"/>
        <v>26</v>
      </c>
      <c r="D108" s="5">
        <v>16</v>
      </c>
      <c r="E108" s="5">
        <v>56</v>
      </c>
      <c r="F108" s="6">
        <v>100</v>
      </c>
      <c r="G108" s="5">
        <f t="shared" ca="1" si="15"/>
        <v>47</v>
      </c>
      <c r="H108" s="5">
        <v>0</v>
      </c>
      <c r="I108" s="5">
        <v>0</v>
      </c>
      <c r="J108" s="5">
        <v>1</v>
      </c>
      <c r="K108" s="5">
        <v>0</v>
      </c>
      <c r="L108" s="7">
        <f t="shared" si="12"/>
        <v>-0.99768427883560529</v>
      </c>
      <c r="M108" s="7">
        <f t="shared" si="13"/>
        <v>-6.8015290665247807E-2</v>
      </c>
      <c r="O108" s="6">
        <v>0.9</v>
      </c>
      <c r="P108" s="6">
        <v>0</v>
      </c>
      <c r="Q108" s="5">
        <v>0</v>
      </c>
      <c r="R108" s="5">
        <v>0</v>
      </c>
      <c r="S108" s="5">
        <v>0</v>
      </c>
    </row>
    <row r="109" spans="1:19" x14ac:dyDescent="0.2">
      <c r="A109" s="2">
        <v>2.5229166666663501</v>
      </c>
      <c r="B109" s="5">
        <f t="shared" si="10"/>
        <v>12</v>
      </c>
      <c r="C109" s="5">
        <f t="shared" si="11"/>
        <v>33</v>
      </c>
      <c r="D109" s="5">
        <v>16</v>
      </c>
      <c r="E109" s="5">
        <v>56</v>
      </c>
      <c r="F109" s="6">
        <v>100</v>
      </c>
      <c r="G109" s="5">
        <f t="shared" ca="1" si="15"/>
        <v>50</v>
      </c>
      <c r="H109" s="5">
        <v>0</v>
      </c>
      <c r="I109" s="5">
        <v>0</v>
      </c>
      <c r="J109" s="5">
        <v>1</v>
      </c>
      <c r="K109" s="5">
        <v>0</v>
      </c>
      <c r="L109" s="7">
        <f t="shared" si="12"/>
        <v>-0.99627037649294126</v>
      </c>
      <c r="M109" s="7">
        <f t="shared" si="13"/>
        <v>-8.6286365797923648E-2</v>
      </c>
      <c r="O109" s="6">
        <v>0.9</v>
      </c>
      <c r="P109" s="6">
        <v>0</v>
      </c>
      <c r="Q109" s="5">
        <v>0</v>
      </c>
      <c r="R109" s="5">
        <v>0</v>
      </c>
      <c r="S109" s="5">
        <v>0</v>
      </c>
    </row>
    <row r="110" spans="1:19" x14ac:dyDescent="0.2">
      <c r="A110" s="2">
        <v>2.5277777777774602</v>
      </c>
      <c r="B110" s="5">
        <f t="shared" si="10"/>
        <v>12</v>
      </c>
      <c r="C110" s="5">
        <f t="shared" si="11"/>
        <v>40</v>
      </c>
      <c r="D110" s="5">
        <v>16</v>
      </c>
      <c r="E110" s="5">
        <v>56</v>
      </c>
      <c r="F110" s="6">
        <v>100</v>
      </c>
      <c r="G110" s="5">
        <f t="shared" ca="1" si="15"/>
        <v>53</v>
      </c>
      <c r="H110" s="5">
        <v>0</v>
      </c>
      <c r="I110" s="5">
        <v>0</v>
      </c>
      <c r="J110" s="5">
        <v>1</v>
      </c>
      <c r="K110" s="5">
        <v>0</v>
      </c>
      <c r="L110" s="7">
        <f t="shared" si="12"/>
        <v>-0.99452189536827329</v>
      </c>
      <c r="M110" s="7">
        <f t="shared" si="13"/>
        <v>-0.1045284632676535</v>
      </c>
      <c r="O110" s="6">
        <v>0.9</v>
      </c>
      <c r="P110" s="6">
        <v>0</v>
      </c>
      <c r="Q110" s="5">
        <v>0</v>
      </c>
      <c r="R110" s="5">
        <v>0</v>
      </c>
      <c r="S110" s="5">
        <v>0</v>
      </c>
    </row>
    <row r="111" spans="1:19" x14ac:dyDescent="0.2">
      <c r="A111" s="2">
        <v>2.5326388888885698</v>
      </c>
      <c r="B111" s="5">
        <f t="shared" si="10"/>
        <v>12</v>
      </c>
      <c r="C111" s="5">
        <f t="shared" si="11"/>
        <v>47</v>
      </c>
      <c r="D111" s="5">
        <v>16</v>
      </c>
      <c r="E111" s="5">
        <v>56</v>
      </c>
      <c r="F111" s="6">
        <v>100</v>
      </c>
      <c r="G111" s="5">
        <f t="shared" ca="1" si="15"/>
        <v>52</v>
      </c>
      <c r="H111" s="5">
        <v>0</v>
      </c>
      <c r="I111" s="5">
        <v>0</v>
      </c>
      <c r="J111" s="5">
        <v>1</v>
      </c>
      <c r="K111" s="5">
        <v>0</v>
      </c>
      <c r="L111" s="7">
        <f t="shared" si="12"/>
        <v>-0.9924394226563017</v>
      </c>
      <c r="M111" s="7">
        <f t="shared" si="13"/>
        <v>-0.12273545680701504</v>
      </c>
      <c r="O111" s="6">
        <v>0.9</v>
      </c>
      <c r="P111" s="6">
        <v>0</v>
      </c>
      <c r="Q111" s="5">
        <v>0</v>
      </c>
      <c r="R111" s="5">
        <v>0</v>
      </c>
      <c r="S111" s="5">
        <v>0</v>
      </c>
    </row>
    <row r="112" spans="1:19" x14ac:dyDescent="0.2">
      <c r="A112" s="2">
        <v>2.5374999999996799</v>
      </c>
      <c r="B112" s="5">
        <f t="shared" si="10"/>
        <v>12</v>
      </c>
      <c r="C112" s="5">
        <f t="shared" si="11"/>
        <v>54</v>
      </c>
      <c r="D112" s="5">
        <v>16</v>
      </c>
      <c r="E112" s="5">
        <v>56</v>
      </c>
      <c r="F112" s="6">
        <v>100</v>
      </c>
      <c r="G112" s="5">
        <f t="shared" ca="1" si="15"/>
        <v>53</v>
      </c>
      <c r="H112" s="5">
        <v>0</v>
      </c>
      <c r="I112" s="5">
        <v>0</v>
      </c>
      <c r="J112" s="5">
        <v>1</v>
      </c>
      <c r="K112" s="5">
        <v>0</v>
      </c>
      <c r="L112" s="7">
        <f t="shared" si="12"/>
        <v>-0.99002365771655765</v>
      </c>
      <c r="M112" s="7">
        <f t="shared" si="13"/>
        <v>-0.14090123193758219</v>
      </c>
      <c r="O112" s="6">
        <v>0.9</v>
      </c>
      <c r="P112" s="6">
        <v>0</v>
      </c>
      <c r="Q112" s="5">
        <v>0</v>
      </c>
      <c r="R112" s="5">
        <v>0</v>
      </c>
      <c r="S112" s="5">
        <v>0</v>
      </c>
    </row>
    <row r="113" spans="1:19" x14ac:dyDescent="0.2">
      <c r="A113" s="2">
        <v>2.54236111111079</v>
      </c>
      <c r="B113" s="5">
        <f t="shared" si="10"/>
        <v>13</v>
      </c>
      <c r="C113" s="5">
        <f t="shared" si="11"/>
        <v>1</v>
      </c>
      <c r="D113" s="5">
        <v>16</v>
      </c>
      <c r="E113" s="5">
        <v>56</v>
      </c>
      <c r="F113" s="6">
        <v>100</v>
      </c>
      <c r="G113" s="5">
        <f t="shared" ca="1" si="15"/>
        <v>51</v>
      </c>
      <c r="H113" s="5">
        <v>0</v>
      </c>
      <c r="I113" s="5">
        <v>0</v>
      </c>
      <c r="J113" s="5">
        <v>1</v>
      </c>
      <c r="K113" s="5">
        <v>0</v>
      </c>
      <c r="L113" s="7">
        <f t="shared" si="12"/>
        <v>-0.96524493021377011</v>
      </c>
      <c r="M113" s="7">
        <f t="shared" si="13"/>
        <v>-0.26134694315528945</v>
      </c>
      <c r="O113" s="6">
        <v>0.9</v>
      </c>
      <c r="P113" s="6">
        <v>0</v>
      </c>
      <c r="Q113" s="5">
        <v>0</v>
      </c>
      <c r="R113" s="5">
        <v>0</v>
      </c>
      <c r="S113" s="5">
        <v>0</v>
      </c>
    </row>
    <row r="114" spans="1:19" x14ac:dyDescent="0.2">
      <c r="A114" s="2">
        <v>2.5472222222219001</v>
      </c>
      <c r="B114" s="5">
        <f t="shared" si="10"/>
        <v>13</v>
      </c>
      <c r="C114" s="5">
        <f t="shared" si="11"/>
        <v>8</v>
      </c>
      <c r="D114" s="5">
        <v>16</v>
      </c>
      <c r="E114" s="5">
        <v>56</v>
      </c>
      <c r="F114" s="6">
        <v>100</v>
      </c>
      <c r="G114" s="5">
        <f t="shared" ca="1" si="15"/>
        <v>52</v>
      </c>
      <c r="H114" s="5">
        <v>0</v>
      </c>
      <c r="I114" s="5">
        <v>0</v>
      </c>
      <c r="J114" s="5">
        <v>1</v>
      </c>
      <c r="K114" s="5">
        <v>0</v>
      </c>
      <c r="L114" s="7">
        <f t="shared" si="12"/>
        <v>-0.96029368567694307</v>
      </c>
      <c r="M114" s="7">
        <f t="shared" si="13"/>
        <v>-0.27899110603922928</v>
      </c>
      <c r="O114" s="6">
        <v>0.9</v>
      </c>
      <c r="P114" s="6">
        <v>0</v>
      </c>
      <c r="Q114" s="5">
        <v>0</v>
      </c>
      <c r="R114" s="5">
        <v>0</v>
      </c>
      <c r="S114" s="5">
        <v>0</v>
      </c>
    </row>
    <row r="115" spans="1:19" x14ac:dyDescent="0.2">
      <c r="A115" s="2">
        <v>2.5520833333330102</v>
      </c>
      <c r="B115" s="5">
        <f t="shared" si="10"/>
        <v>13</v>
      </c>
      <c r="C115" s="5">
        <f t="shared" si="11"/>
        <v>15</v>
      </c>
      <c r="D115" s="5">
        <v>16</v>
      </c>
      <c r="E115" s="5">
        <v>56</v>
      </c>
      <c r="F115" s="6">
        <v>100</v>
      </c>
      <c r="G115" s="5">
        <f t="shared" ca="1" si="15"/>
        <v>47</v>
      </c>
      <c r="H115" s="5">
        <v>0</v>
      </c>
      <c r="I115" s="5">
        <v>0</v>
      </c>
      <c r="J115" s="5">
        <v>1</v>
      </c>
      <c r="K115" s="5">
        <v>0</v>
      </c>
      <c r="L115" s="7">
        <f t="shared" si="12"/>
        <v>-0.95501994445718674</v>
      </c>
      <c r="M115" s="7">
        <f t="shared" si="13"/>
        <v>-0.29654157497557077</v>
      </c>
      <c r="O115" s="6">
        <v>0.9</v>
      </c>
      <c r="P115" s="6">
        <v>0</v>
      </c>
      <c r="Q115" s="5">
        <v>0</v>
      </c>
      <c r="R115" s="5">
        <v>0</v>
      </c>
      <c r="S115" s="5">
        <v>0</v>
      </c>
    </row>
    <row r="116" spans="1:19" x14ac:dyDescent="0.2">
      <c r="A116" s="2">
        <v>2.5569444444441198</v>
      </c>
      <c r="B116" s="5">
        <f t="shared" si="10"/>
        <v>13</v>
      </c>
      <c r="C116" s="5">
        <f t="shared" si="11"/>
        <v>22</v>
      </c>
      <c r="D116" s="5">
        <v>16</v>
      </c>
      <c r="E116" s="5">
        <v>56</v>
      </c>
      <c r="F116" s="6">
        <v>100</v>
      </c>
      <c r="G116" s="5">
        <f t="shared" ca="1" si="15"/>
        <v>50</v>
      </c>
      <c r="H116" s="5">
        <v>0</v>
      </c>
      <c r="I116" s="5">
        <v>0</v>
      </c>
      <c r="J116" s="5">
        <v>1</v>
      </c>
      <c r="K116" s="5">
        <v>0</v>
      </c>
      <c r="L116" s="7">
        <f t="shared" si="12"/>
        <v>-0.94942547764190388</v>
      </c>
      <c r="M116" s="7">
        <f t="shared" si="13"/>
        <v>-0.31399245596740494</v>
      </c>
      <c r="O116" s="6">
        <v>0.9</v>
      </c>
      <c r="P116" s="6">
        <v>0</v>
      </c>
      <c r="Q116" s="5">
        <v>0</v>
      </c>
      <c r="R116" s="5">
        <v>0</v>
      </c>
      <c r="S116" s="5">
        <v>0</v>
      </c>
    </row>
    <row r="117" spans="1:19" x14ac:dyDescent="0.2">
      <c r="A117" s="2">
        <v>2.5618055555552299</v>
      </c>
      <c r="B117" s="5">
        <f t="shared" si="10"/>
        <v>13</v>
      </c>
      <c r="C117" s="5">
        <f t="shared" si="11"/>
        <v>29</v>
      </c>
      <c r="D117" s="5">
        <v>16</v>
      </c>
      <c r="E117" s="5">
        <v>55</v>
      </c>
      <c r="F117" s="6">
        <v>100</v>
      </c>
      <c r="G117" s="5">
        <f t="shared" ca="1" si="15"/>
        <v>51</v>
      </c>
      <c r="H117" s="5">
        <v>0</v>
      </c>
      <c r="I117" s="5">
        <v>0</v>
      </c>
      <c r="J117" s="5">
        <v>1</v>
      </c>
      <c r="K117" s="5">
        <v>0</v>
      </c>
      <c r="L117" s="7">
        <f t="shared" si="12"/>
        <v>-0.94351216402819371</v>
      </c>
      <c r="M117" s="7">
        <f t="shared" si="13"/>
        <v>-0.33133788846257073</v>
      </c>
      <c r="O117" s="6">
        <v>1</v>
      </c>
      <c r="P117" s="6">
        <v>1</v>
      </c>
      <c r="Q117" s="5">
        <v>0</v>
      </c>
      <c r="R117" s="5">
        <v>0</v>
      </c>
      <c r="S117" s="5">
        <v>0</v>
      </c>
    </row>
    <row r="118" spans="1:19" x14ac:dyDescent="0.2">
      <c r="A118" s="2">
        <v>2.56666666666634</v>
      </c>
      <c r="B118" s="5">
        <f t="shared" si="10"/>
        <v>13</v>
      </c>
      <c r="C118" s="5">
        <f t="shared" si="11"/>
        <v>36</v>
      </c>
      <c r="D118" s="5">
        <v>16</v>
      </c>
      <c r="E118" s="5">
        <v>55</v>
      </c>
      <c r="F118" s="6">
        <v>100</v>
      </c>
      <c r="G118" s="5">
        <f t="shared" ca="1" si="15"/>
        <v>50</v>
      </c>
      <c r="H118" s="5">
        <v>0</v>
      </c>
      <c r="I118" s="5">
        <v>0</v>
      </c>
      <c r="J118" s="5">
        <v>1</v>
      </c>
      <c r="K118" s="5">
        <v>0</v>
      </c>
      <c r="L118" s="7">
        <f t="shared" si="12"/>
        <v>-0.93728198949189168</v>
      </c>
      <c r="M118" s="7">
        <f t="shared" si="13"/>
        <v>-0.34857204732181474</v>
      </c>
      <c r="O118" s="6">
        <v>1</v>
      </c>
      <c r="P118" s="6">
        <v>1</v>
      </c>
      <c r="Q118" s="5">
        <v>0</v>
      </c>
      <c r="R118" s="5">
        <v>0</v>
      </c>
      <c r="S118" s="5">
        <v>0</v>
      </c>
    </row>
    <row r="119" spans="1:19" x14ac:dyDescent="0.2">
      <c r="A119" s="2">
        <v>2.5715277777774501</v>
      </c>
      <c r="B119" s="5">
        <f t="shared" si="10"/>
        <v>13</v>
      </c>
      <c r="C119" s="5">
        <f t="shared" si="11"/>
        <v>43</v>
      </c>
      <c r="D119" s="5">
        <v>16</v>
      </c>
      <c r="E119" s="5">
        <v>55</v>
      </c>
      <c r="F119" s="6">
        <v>100</v>
      </c>
      <c r="G119" s="5">
        <f t="shared" ca="1" si="15"/>
        <v>47</v>
      </c>
      <c r="H119" s="5">
        <v>0</v>
      </c>
      <c r="I119" s="5">
        <v>0</v>
      </c>
      <c r="J119" s="5">
        <v>1</v>
      </c>
      <c r="K119" s="5">
        <v>0</v>
      </c>
      <c r="L119" s="7">
        <f t="shared" si="12"/>
        <v>-0.9307370463206508</v>
      </c>
      <c r="M119" s="7">
        <f t="shared" si="13"/>
        <v>-0.36568914477505438</v>
      </c>
      <c r="O119" s="6">
        <v>1</v>
      </c>
      <c r="P119" s="6">
        <v>1</v>
      </c>
      <c r="Q119" s="5">
        <v>0</v>
      </c>
      <c r="R119" s="5">
        <v>0</v>
      </c>
      <c r="S119" s="5">
        <v>0</v>
      </c>
    </row>
    <row r="120" spans="1:19" x14ac:dyDescent="0.2">
      <c r="A120" s="2">
        <v>2.5763888888885602</v>
      </c>
      <c r="B120" s="5">
        <f t="shared" si="10"/>
        <v>13</v>
      </c>
      <c r="C120" s="5">
        <f t="shared" si="11"/>
        <v>50</v>
      </c>
      <c r="D120" s="5">
        <v>16</v>
      </c>
      <c r="E120" s="5">
        <v>55</v>
      </c>
      <c r="F120" s="6">
        <v>100</v>
      </c>
      <c r="G120" s="5">
        <f t="shared" ca="1" si="15"/>
        <v>47</v>
      </c>
      <c r="H120" s="5">
        <v>0</v>
      </c>
      <c r="I120" s="5">
        <v>0</v>
      </c>
      <c r="J120" s="5">
        <v>1</v>
      </c>
      <c r="K120" s="5">
        <v>0</v>
      </c>
      <c r="L120" s="7">
        <f t="shared" si="12"/>
        <v>-0.92387953251128685</v>
      </c>
      <c r="M120" s="7">
        <f t="shared" si="13"/>
        <v>-0.38268343236508967</v>
      </c>
      <c r="O120" s="6">
        <v>1</v>
      </c>
      <c r="P120" s="6">
        <v>1</v>
      </c>
      <c r="Q120" s="5">
        <v>0</v>
      </c>
      <c r="R120" s="5">
        <v>0</v>
      </c>
      <c r="S120" s="5">
        <v>0</v>
      </c>
    </row>
    <row r="121" spans="1:19" x14ac:dyDescent="0.2">
      <c r="A121" s="2">
        <v>2.5812499999996699</v>
      </c>
      <c r="B121" s="5">
        <f t="shared" si="10"/>
        <v>13</v>
      </c>
      <c r="C121" s="5">
        <f t="shared" si="11"/>
        <v>57</v>
      </c>
      <c r="D121" s="5">
        <v>16</v>
      </c>
      <c r="E121" s="5">
        <v>55</v>
      </c>
      <c r="F121" s="6">
        <v>100</v>
      </c>
      <c r="G121" s="5">
        <f t="shared" ref="G121:G141" ca="1" si="16">50+(RANDBETWEEN(-3, 3))</f>
        <v>51</v>
      </c>
      <c r="H121" s="5">
        <v>0</v>
      </c>
      <c r="I121" s="5">
        <v>0</v>
      </c>
      <c r="J121" s="5">
        <v>1</v>
      </c>
      <c r="K121" s="5">
        <v>0</v>
      </c>
      <c r="L121" s="7">
        <f t="shared" si="12"/>
        <v>-0.91671175103162006</v>
      </c>
      <c r="M121" s="7">
        <f t="shared" si="13"/>
        <v>-0.39954920287812007</v>
      </c>
      <c r="O121" s="6">
        <v>1</v>
      </c>
      <c r="P121" s="6">
        <v>1</v>
      </c>
      <c r="Q121" s="5">
        <v>0</v>
      </c>
      <c r="R121" s="5">
        <v>0</v>
      </c>
      <c r="S121" s="5">
        <v>0</v>
      </c>
    </row>
    <row r="122" spans="1:19" x14ac:dyDescent="0.2">
      <c r="A122" s="2">
        <v>2.58611111111078</v>
      </c>
      <c r="B122" s="5">
        <f t="shared" si="10"/>
        <v>14</v>
      </c>
      <c r="C122" s="5">
        <f t="shared" si="11"/>
        <v>4</v>
      </c>
      <c r="D122" s="5">
        <v>16</v>
      </c>
      <c r="E122" s="5">
        <v>55</v>
      </c>
      <c r="F122" s="6">
        <v>99</v>
      </c>
      <c r="G122" s="5">
        <f t="shared" ca="1" si="16"/>
        <v>53</v>
      </c>
      <c r="H122" s="5">
        <v>0</v>
      </c>
      <c r="I122" s="5">
        <v>0</v>
      </c>
      <c r="J122" s="5">
        <v>1</v>
      </c>
      <c r="K122" s="5">
        <v>0</v>
      </c>
      <c r="L122" s="7">
        <f t="shared" si="12"/>
        <v>-0.86074202700394364</v>
      </c>
      <c r="M122" s="7">
        <f t="shared" si="13"/>
        <v>-0.50904141575037121</v>
      </c>
      <c r="O122" s="6">
        <v>1</v>
      </c>
      <c r="P122" s="6">
        <v>1</v>
      </c>
      <c r="Q122" s="5">
        <v>0</v>
      </c>
      <c r="R122" s="5">
        <v>0</v>
      </c>
      <c r="S122" s="5">
        <v>0</v>
      </c>
    </row>
    <row r="123" spans="1:19" x14ac:dyDescent="0.2">
      <c r="A123" s="2">
        <v>2.5909722222218901</v>
      </c>
      <c r="B123" s="5">
        <f t="shared" si="10"/>
        <v>14</v>
      </c>
      <c r="C123" s="5">
        <f t="shared" si="11"/>
        <v>11</v>
      </c>
      <c r="D123" s="5">
        <v>16</v>
      </c>
      <c r="E123" s="5">
        <v>55</v>
      </c>
      <c r="F123" s="6">
        <v>98</v>
      </c>
      <c r="G123" s="5">
        <f t="shared" ca="1" si="16"/>
        <v>47</v>
      </c>
      <c r="H123" s="5">
        <v>0</v>
      </c>
      <c r="I123" s="5">
        <v>0</v>
      </c>
      <c r="J123" s="5">
        <v>1</v>
      </c>
      <c r="K123" s="5">
        <v>0</v>
      </c>
      <c r="L123" s="7">
        <f t="shared" si="12"/>
        <v>-0.85126934592286863</v>
      </c>
      <c r="M123" s="7">
        <f t="shared" si="13"/>
        <v>-0.5247289783231448</v>
      </c>
      <c r="O123" s="6">
        <v>1</v>
      </c>
      <c r="P123" s="6">
        <v>1</v>
      </c>
      <c r="Q123" s="5">
        <v>0</v>
      </c>
      <c r="R123" s="5">
        <v>0</v>
      </c>
      <c r="S123" s="5">
        <v>0</v>
      </c>
    </row>
    <row r="124" spans="1:19" x14ac:dyDescent="0.2">
      <c r="A124" s="2">
        <v>2.5958333333330001</v>
      </c>
      <c r="B124" s="5">
        <f t="shared" si="10"/>
        <v>14</v>
      </c>
      <c r="C124" s="5">
        <f t="shared" si="11"/>
        <v>18</v>
      </c>
      <c r="D124" s="5">
        <v>16</v>
      </c>
      <c r="E124" s="5">
        <v>55</v>
      </c>
      <c r="F124" s="6">
        <v>97</v>
      </c>
      <c r="G124" s="5">
        <f t="shared" ca="1" si="16"/>
        <v>47</v>
      </c>
      <c r="H124" s="5">
        <v>0</v>
      </c>
      <c r="I124" s="5">
        <v>0</v>
      </c>
      <c r="J124" s="5">
        <v>1</v>
      </c>
      <c r="K124" s="5">
        <v>0</v>
      </c>
      <c r="L124" s="7">
        <f t="shared" si="12"/>
        <v>-0.84151078194530626</v>
      </c>
      <c r="M124" s="7">
        <f t="shared" si="13"/>
        <v>-0.54024032047765491</v>
      </c>
      <c r="O124" s="6">
        <v>1</v>
      </c>
      <c r="P124" s="6">
        <v>1</v>
      </c>
      <c r="Q124" s="5">
        <v>0</v>
      </c>
      <c r="R124" s="5">
        <v>0</v>
      </c>
      <c r="S124" s="5">
        <v>0</v>
      </c>
    </row>
    <row r="125" spans="1:19" x14ac:dyDescent="0.2">
      <c r="A125" s="2">
        <v>2.6006944444441098</v>
      </c>
      <c r="B125" s="5">
        <f t="shared" si="10"/>
        <v>14</v>
      </c>
      <c r="C125" s="5">
        <f t="shared" si="11"/>
        <v>25</v>
      </c>
      <c r="D125" s="5">
        <v>16</v>
      </c>
      <c r="E125" s="5">
        <v>55</v>
      </c>
      <c r="F125" s="6">
        <v>96</v>
      </c>
      <c r="G125" s="5">
        <f t="shared" ca="1" si="16"/>
        <v>49</v>
      </c>
      <c r="H125" s="5">
        <v>0</v>
      </c>
      <c r="I125" s="5">
        <v>0</v>
      </c>
      <c r="J125" s="5">
        <v>1</v>
      </c>
      <c r="K125" s="5">
        <v>0</v>
      </c>
      <c r="L125" s="7">
        <f t="shared" si="12"/>
        <v>-0.83146961230254546</v>
      </c>
      <c r="M125" s="7">
        <f t="shared" si="13"/>
        <v>-0.55557023301960196</v>
      </c>
      <c r="O125" s="6">
        <v>1</v>
      </c>
      <c r="P125" s="6">
        <v>1</v>
      </c>
      <c r="Q125" s="5">
        <v>0</v>
      </c>
      <c r="R125" s="5">
        <v>0</v>
      </c>
      <c r="S125" s="5">
        <v>0</v>
      </c>
    </row>
    <row r="126" spans="1:19" x14ac:dyDescent="0.2">
      <c r="A126" s="2">
        <v>2.6055555555552199</v>
      </c>
      <c r="B126" s="5">
        <f t="shared" si="10"/>
        <v>14</v>
      </c>
      <c r="C126" s="5">
        <f t="shared" si="11"/>
        <v>32</v>
      </c>
      <c r="D126" s="5">
        <v>16</v>
      </c>
      <c r="E126" s="5">
        <v>55</v>
      </c>
      <c r="F126" s="6">
        <v>95</v>
      </c>
      <c r="G126" s="5">
        <f t="shared" ca="1" si="16"/>
        <v>53</v>
      </c>
      <c r="H126" s="5">
        <v>0</v>
      </c>
      <c r="I126" s="5">
        <v>0</v>
      </c>
      <c r="J126" s="5">
        <v>1</v>
      </c>
      <c r="K126" s="5">
        <v>0</v>
      </c>
      <c r="L126" s="7">
        <f t="shared" si="12"/>
        <v>-0.82114920913370415</v>
      </c>
      <c r="M126" s="7">
        <f t="shared" si="13"/>
        <v>-0.5707135676844316</v>
      </c>
      <c r="O126" s="6">
        <v>1</v>
      </c>
      <c r="P126" s="6">
        <v>1</v>
      </c>
      <c r="Q126" s="5">
        <v>0</v>
      </c>
      <c r="R126" s="5">
        <v>0</v>
      </c>
      <c r="S126" s="5">
        <v>0</v>
      </c>
    </row>
    <row r="127" spans="1:19" x14ac:dyDescent="0.2">
      <c r="A127" s="2">
        <v>2.61041666666633</v>
      </c>
      <c r="B127" s="5">
        <f t="shared" si="10"/>
        <v>14</v>
      </c>
      <c r="C127" s="5">
        <f t="shared" si="11"/>
        <v>39</v>
      </c>
      <c r="D127" s="5">
        <v>16</v>
      </c>
      <c r="E127" s="5">
        <v>55</v>
      </c>
      <c r="F127" s="6">
        <v>94</v>
      </c>
      <c r="G127" s="5">
        <f t="shared" ca="1" si="16"/>
        <v>48</v>
      </c>
      <c r="H127" s="5">
        <v>0</v>
      </c>
      <c r="I127" s="5">
        <v>0</v>
      </c>
      <c r="J127" s="5">
        <v>1</v>
      </c>
      <c r="K127" s="5">
        <v>0</v>
      </c>
      <c r="L127" s="7">
        <f t="shared" si="12"/>
        <v>-0.81055303835326098</v>
      </c>
      <c r="M127" s="7">
        <f t="shared" si="13"/>
        <v>-0.5856652388662803</v>
      </c>
      <c r="O127" s="6">
        <v>1</v>
      </c>
      <c r="P127" s="6">
        <v>1</v>
      </c>
      <c r="Q127" s="5">
        <v>0</v>
      </c>
      <c r="R127" s="5">
        <v>0</v>
      </c>
      <c r="S127" s="5">
        <v>0</v>
      </c>
    </row>
    <row r="128" spans="1:19" x14ac:dyDescent="0.2">
      <c r="A128" s="2">
        <v>2.6152777777774401</v>
      </c>
      <c r="B128" s="5">
        <f t="shared" si="10"/>
        <v>14</v>
      </c>
      <c r="C128" s="5">
        <f t="shared" si="11"/>
        <v>46</v>
      </c>
      <c r="D128" s="5">
        <v>16</v>
      </c>
      <c r="E128" s="5">
        <v>55</v>
      </c>
      <c r="F128" s="6">
        <v>93</v>
      </c>
      <c r="G128" s="5">
        <f t="shared" ca="1" si="16"/>
        <v>48</v>
      </c>
      <c r="H128" s="5">
        <v>0</v>
      </c>
      <c r="I128" s="5">
        <v>0</v>
      </c>
      <c r="J128" s="5">
        <v>1</v>
      </c>
      <c r="K128" s="5">
        <v>0</v>
      </c>
      <c r="L128" s="7">
        <f t="shared" si="12"/>
        <v>-0.79968465848709036</v>
      </c>
      <c r="M128" s="7">
        <f t="shared" si="13"/>
        <v>-0.60042022532588424</v>
      </c>
      <c r="O128" s="6">
        <v>1</v>
      </c>
      <c r="P128" s="6">
        <v>1</v>
      </c>
      <c r="Q128" s="5">
        <v>0</v>
      </c>
      <c r="R128" s="5">
        <v>0</v>
      </c>
      <c r="S128" s="5">
        <v>0</v>
      </c>
    </row>
    <row r="129" spans="1:19" x14ac:dyDescent="0.2">
      <c r="A129" s="2">
        <v>2.6201388888885502</v>
      </c>
      <c r="B129" s="5">
        <f t="shared" si="10"/>
        <v>14</v>
      </c>
      <c r="C129" s="5">
        <f t="shared" si="11"/>
        <v>53</v>
      </c>
      <c r="D129" s="5">
        <v>16</v>
      </c>
      <c r="E129" s="5">
        <v>55</v>
      </c>
      <c r="F129" s="6">
        <v>92</v>
      </c>
      <c r="G129" s="5">
        <f t="shared" ca="1" si="16"/>
        <v>53</v>
      </c>
      <c r="H129" s="5">
        <v>0</v>
      </c>
      <c r="I129" s="5">
        <v>0</v>
      </c>
      <c r="J129" s="5">
        <v>1</v>
      </c>
      <c r="K129" s="5">
        <v>0</v>
      </c>
      <c r="L129" s="7">
        <f t="shared" si="12"/>
        <v>-0.78854771947740188</v>
      </c>
      <c r="M129" s="7">
        <f t="shared" si="13"/>
        <v>-0.61497357187686419</v>
      </c>
      <c r="O129" s="6">
        <v>1</v>
      </c>
      <c r="P129" s="6">
        <v>1</v>
      </c>
      <c r="Q129" s="5">
        <v>0</v>
      </c>
      <c r="R129" s="5">
        <v>0</v>
      </c>
      <c r="S129" s="5">
        <v>0</v>
      </c>
    </row>
    <row r="130" spans="1:19" x14ac:dyDescent="0.2">
      <c r="A130" s="2">
        <v>2.6249999999996598</v>
      </c>
      <c r="B130" s="5">
        <f t="shared" ref="B130:B193" si="17">HOUR(A:A)</f>
        <v>15</v>
      </c>
      <c r="C130" s="5">
        <f t="shared" ref="C130:C193" si="18">MINUTE(A:A)</f>
        <v>0</v>
      </c>
      <c r="D130" s="5">
        <v>16</v>
      </c>
      <c r="E130" s="5">
        <v>55</v>
      </c>
      <c r="F130" s="6">
        <v>91</v>
      </c>
      <c r="G130" s="5">
        <f t="shared" ca="1" si="16"/>
        <v>52</v>
      </c>
      <c r="H130" s="5">
        <v>0</v>
      </c>
      <c r="I130" s="5">
        <v>0</v>
      </c>
      <c r="J130" s="5">
        <v>1</v>
      </c>
      <c r="K130" s="5">
        <v>0</v>
      </c>
      <c r="L130" s="7">
        <f t="shared" si="12"/>
        <v>-0.70710678118654791</v>
      </c>
      <c r="M130" s="7">
        <f t="shared" si="13"/>
        <v>-0.70710678118654713</v>
      </c>
      <c r="O130" s="6">
        <v>0.9</v>
      </c>
      <c r="P130" s="6">
        <v>0</v>
      </c>
      <c r="Q130" s="5">
        <v>0</v>
      </c>
      <c r="R130" s="5">
        <v>0</v>
      </c>
      <c r="S130" s="5">
        <v>0</v>
      </c>
    </row>
    <row r="131" spans="1:19" x14ac:dyDescent="0.2">
      <c r="A131" s="2">
        <v>2.6298611111107699</v>
      </c>
      <c r="B131" s="5">
        <f t="shared" si="17"/>
        <v>15</v>
      </c>
      <c r="C131" s="5">
        <f t="shared" si="18"/>
        <v>7</v>
      </c>
      <c r="D131" s="5">
        <v>16</v>
      </c>
      <c r="E131" s="5">
        <v>55</v>
      </c>
      <c r="F131" s="6">
        <v>90</v>
      </c>
      <c r="G131" s="5">
        <f t="shared" ca="1" si="16"/>
        <v>53</v>
      </c>
      <c r="H131" s="5">
        <v>0</v>
      </c>
      <c r="I131" s="5">
        <v>0</v>
      </c>
      <c r="J131" s="5">
        <v>1</v>
      </c>
      <c r="K131" s="5">
        <v>0</v>
      </c>
      <c r="L131" s="7">
        <f t="shared" ref="L131:L194" si="19">COS((B:B +C:C  / 100) * PI() / 12)</f>
        <v>-0.69403036363456161</v>
      </c>
      <c r="M131" s="7">
        <f t="shared" ref="M131:M194" si="20">SIN((B:B +C:C  / 100) * PI() / 12)</f>
        <v>-0.71994573014448682</v>
      </c>
      <c r="O131" s="6">
        <v>0.9</v>
      </c>
      <c r="P131" s="6">
        <v>0</v>
      </c>
      <c r="Q131" s="5">
        <v>0</v>
      </c>
      <c r="R131" s="5">
        <v>0</v>
      </c>
      <c r="S131" s="5">
        <v>0</v>
      </c>
    </row>
    <row r="132" spans="1:19" x14ac:dyDescent="0.2">
      <c r="A132" s="2">
        <v>2.63472222222188</v>
      </c>
      <c r="B132" s="5">
        <f t="shared" si="17"/>
        <v>15</v>
      </c>
      <c r="C132" s="5">
        <f t="shared" si="18"/>
        <v>14</v>
      </c>
      <c r="D132" s="5">
        <v>16</v>
      </c>
      <c r="E132" s="5">
        <v>55</v>
      </c>
      <c r="F132" s="6">
        <v>89</v>
      </c>
      <c r="G132" s="5">
        <f t="shared" ca="1" si="16"/>
        <v>53</v>
      </c>
      <c r="H132" s="5">
        <v>0</v>
      </c>
      <c r="I132" s="5">
        <v>0</v>
      </c>
      <c r="J132" s="5">
        <v>1</v>
      </c>
      <c r="K132" s="5">
        <v>0</v>
      </c>
      <c r="L132" s="7">
        <f t="shared" si="19"/>
        <v>-0.68072086895891759</v>
      </c>
      <c r="M132" s="7">
        <f t="shared" si="20"/>
        <v>-0.73254289878737888</v>
      </c>
      <c r="O132" s="6">
        <v>0.9</v>
      </c>
      <c r="P132" s="6">
        <v>0</v>
      </c>
      <c r="Q132" s="5">
        <v>0</v>
      </c>
      <c r="R132" s="5">
        <v>0</v>
      </c>
      <c r="S132" s="5">
        <v>0</v>
      </c>
    </row>
    <row r="133" spans="1:19" x14ac:dyDescent="0.2">
      <c r="A133" s="2">
        <v>2.6395833333329901</v>
      </c>
      <c r="B133" s="5">
        <f t="shared" si="17"/>
        <v>15</v>
      </c>
      <c r="C133" s="5">
        <f t="shared" si="18"/>
        <v>21</v>
      </c>
      <c r="D133" s="5">
        <v>16</v>
      </c>
      <c r="E133" s="5">
        <v>55</v>
      </c>
      <c r="F133" s="6">
        <v>88</v>
      </c>
      <c r="G133" s="5">
        <f t="shared" ca="1" si="16"/>
        <v>53</v>
      </c>
      <c r="H133" s="5">
        <v>0</v>
      </c>
      <c r="I133" s="5">
        <v>0</v>
      </c>
      <c r="J133" s="5">
        <v>1</v>
      </c>
      <c r="K133" s="5">
        <v>0</v>
      </c>
      <c r="L133" s="7">
        <f t="shared" si="19"/>
        <v>-0.66718276690459966</v>
      </c>
      <c r="M133" s="7">
        <f t="shared" si="20"/>
        <v>-0.744894056591622</v>
      </c>
      <c r="O133" s="6">
        <v>0.9</v>
      </c>
      <c r="P133" s="6">
        <v>0</v>
      </c>
      <c r="Q133" s="5">
        <v>0</v>
      </c>
      <c r="R133" s="5">
        <v>0</v>
      </c>
      <c r="S133" s="5">
        <v>0</v>
      </c>
    </row>
    <row r="134" spans="1:19" x14ac:dyDescent="0.2">
      <c r="A134" s="2">
        <v>2.6444444444441002</v>
      </c>
      <c r="B134" s="5">
        <f t="shared" si="17"/>
        <v>15</v>
      </c>
      <c r="C134" s="5">
        <f t="shared" si="18"/>
        <v>28</v>
      </c>
      <c r="D134" s="5">
        <v>16</v>
      </c>
      <c r="E134" s="5">
        <v>55</v>
      </c>
      <c r="F134" s="6">
        <v>87</v>
      </c>
      <c r="G134" s="5">
        <f t="shared" ca="1" si="16"/>
        <v>51</v>
      </c>
      <c r="H134" s="5">
        <v>0</v>
      </c>
      <c r="I134" s="5">
        <v>0</v>
      </c>
      <c r="J134" s="5">
        <v>1</v>
      </c>
      <c r="K134" s="5">
        <v>0</v>
      </c>
      <c r="L134" s="7">
        <f t="shared" si="19"/>
        <v>-0.6534206039901056</v>
      </c>
      <c r="M134" s="7">
        <f t="shared" si="20"/>
        <v>-0.75699505565175629</v>
      </c>
      <c r="O134" s="6">
        <v>0.9</v>
      </c>
      <c r="P134" s="6">
        <v>0</v>
      </c>
      <c r="Q134" s="5">
        <v>0</v>
      </c>
      <c r="R134" s="5">
        <v>0</v>
      </c>
      <c r="S134" s="5">
        <v>0</v>
      </c>
    </row>
    <row r="135" spans="1:19" x14ac:dyDescent="0.2">
      <c r="A135" s="2">
        <v>2.6493055555552099</v>
      </c>
      <c r="B135" s="5">
        <f t="shared" si="17"/>
        <v>15</v>
      </c>
      <c r="C135" s="5">
        <f t="shared" si="18"/>
        <v>35</v>
      </c>
      <c r="D135" s="5">
        <v>16</v>
      </c>
      <c r="E135" s="5">
        <v>55</v>
      </c>
      <c r="F135" s="6">
        <v>86</v>
      </c>
      <c r="G135" s="5">
        <f t="shared" ca="1" si="16"/>
        <v>51</v>
      </c>
      <c r="H135" s="5">
        <v>0</v>
      </c>
      <c r="I135" s="5">
        <v>0</v>
      </c>
      <c r="J135" s="5">
        <v>1</v>
      </c>
      <c r="K135" s="5">
        <v>0</v>
      </c>
      <c r="L135" s="7">
        <f t="shared" si="19"/>
        <v>-0.63943900198058512</v>
      </c>
      <c r="M135" s="7">
        <f t="shared" si="20"/>
        <v>-0.76884183207345913</v>
      </c>
      <c r="O135" s="6">
        <v>0.9</v>
      </c>
      <c r="P135" s="6">
        <v>0</v>
      </c>
      <c r="Q135" s="5">
        <v>0</v>
      </c>
      <c r="R135" s="5">
        <v>0</v>
      </c>
      <c r="S135" s="5">
        <v>0</v>
      </c>
    </row>
    <row r="136" spans="1:19" x14ac:dyDescent="0.2">
      <c r="A136" s="2">
        <v>2.65416666666632</v>
      </c>
      <c r="B136" s="5">
        <f t="shared" si="17"/>
        <v>15</v>
      </c>
      <c r="C136" s="5">
        <f t="shared" si="18"/>
        <v>42</v>
      </c>
      <c r="D136" s="5">
        <v>16</v>
      </c>
      <c r="E136" s="5">
        <v>55</v>
      </c>
      <c r="F136" s="6">
        <v>85</v>
      </c>
      <c r="G136" s="5">
        <f t="shared" ca="1" si="16"/>
        <v>52</v>
      </c>
      <c r="H136" s="5">
        <v>0</v>
      </c>
      <c r="I136" s="5">
        <v>0</v>
      </c>
      <c r="J136" s="5">
        <v>1</v>
      </c>
      <c r="K136" s="5">
        <v>0</v>
      </c>
      <c r="L136" s="7">
        <f t="shared" si="19"/>
        <v>-0.62524265633570508</v>
      </c>
      <c r="M136" s="7">
        <f t="shared" si="20"/>
        <v>-0.7804304073383298</v>
      </c>
      <c r="O136" s="6">
        <v>0.9</v>
      </c>
      <c r="P136" s="6">
        <v>0</v>
      </c>
      <c r="Q136" s="5">
        <v>0</v>
      </c>
      <c r="R136" s="5">
        <v>0</v>
      </c>
      <c r="S136" s="5">
        <v>0</v>
      </c>
    </row>
    <row r="137" spans="1:19" x14ac:dyDescent="0.2">
      <c r="A137" s="2">
        <v>2.65902777777743</v>
      </c>
      <c r="B137" s="5">
        <f t="shared" si="17"/>
        <v>15</v>
      </c>
      <c r="C137" s="5">
        <f t="shared" si="18"/>
        <v>49</v>
      </c>
      <c r="D137" s="5">
        <v>15</v>
      </c>
      <c r="E137" s="5">
        <v>55</v>
      </c>
      <c r="F137" s="6">
        <v>84</v>
      </c>
      <c r="G137" s="5">
        <f t="shared" ca="1" si="16"/>
        <v>50</v>
      </c>
      <c r="H137" s="5">
        <v>0</v>
      </c>
      <c r="I137" s="5">
        <v>0</v>
      </c>
      <c r="J137" s="5">
        <v>1</v>
      </c>
      <c r="K137" s="5">
        <v>0</v>
      </c>
      <c r="L137" s="7">
        <f t="shared" si="19"/>
        <v>-0.61083633463276998</v>
      </c>
      <c r="M137" s="7">
        <f t="shared" si="20"/>
        <v>-0.79175688963999713</v>
      </c>
      <c r="O137" s="6">
        <v>0.9</v>
      </c>
      <c r="P137" s="6">
        <v>0</v>
      </c>
      <c r="Q137" s="5">
        <v>0</v>
      </c>
      <c r="R137" s="5">
        <v>0</v>
      </c>
      <c r="S137" s="5">
        <v>0</v>
      </c>
    </row>
    <row r="138" spans="1:19" x14ac:dyDescent="0.2">
      <c r="A138" s="2">
        <v>2.6638888888885401</v>
      </c>
      <c r="B138" s="5">
        <f t="shared" si="17"/>
        <v>15</v>
      </c>
      <c r="C138" s="5">
        <f t="shared" si="18"/>
        <v>56</v>
      </c>
      <c r="D138" s="5">
        <v>15</v>
      </c>
      <c r="E138" s="5">
        <v>56</v>
      </c>
      <c r="F138" s="6">
        <v>83</v>
      </c>
      <c r="G138" s="5">
        <f t="shared" ca="1" si="16"/>
        <v>53</v>
      </c>
      <c r="H138" s="5">
        <v>0</v>
      </c>
      <c r="I138" s="5">
        <v>0</v>
      </c>
      <c r="J138" s="5">
        <v>1</v>
      </c>
      <c r="K138" s="5">
        <v>0</v>
      </c>
      <c r="L138" s="7">
        <f t="shared" si="19"/>
        <v>-0.59622487496561616</v>
      </c>
      <c r="M138" s="7">
        <f t="shared" si="20"/>
        <v>-0.80281747519111435</v>
      </c>
      <c r="O138" s="6">
        <v>0.9</v>
      </c>
      <c r="P138" s="6">
        <v>0</v>
      </c>
      <c r="Q138" s="5">
        <v>0</v>
      </c>
      <c r="R138" s="5">
        <v>0</v>
      </c>
      <c r="S138" s="5">
        <v>0</v>
      </c>
    </row>
    <row r="139" spans="1:19" x14ac:dyDescent="0.2">
      <c r="A139" s="2">
        <v>2.6687499999996498</v>
      </c>
      <c r="B139" s="5">
        <f t="shared" si="17"/>
        <v>16</v>
      </c>
      <c r="C139" s="5">
        <f t="shared" si="18"/>
        <v>3</v>
      </c>
      <c r="D139" s="5">
        <v>15</v>
      </c>
      <c r="E139" s="5">
        <v>56</v>
      </c>
      <c r="F139" s="6">
        <v>82</v>
      </c>
      <c r="G139" s="5">
        <f t="shared" ca="1" si="16"/>
        <v>53</v>
      </c>
      <c r="H139" s="5">
        <v>0</v>
      </c>
      <c r="I139" s="5">
        <v>0</v>
      </c>
      <c r="J139" s="5">
        <v>1</v>
      </c>
      <c r="K139" s="5">
        <v>0</v>
      </c>
      <c r="L139" s="7">
        <f t="shared" si="19"/>
        <v>-0.49318290113396573</v>
      </c>
      <c r="M139" s="7">
        <f t="shared" si="20"/>
        <v>-0.86992564396566963</v>
      </c>
      <c r="O139" s="6">
        <v>0.9</v>
      </c>
      <c r="P139" s="6">
        <v>0</v>
      </c>
      <c r="Q139" s="5">
        <v>0</v>
      </c>
      <c r="R139" s="5">
        <v>0</v>
      </c>
      <c r="S139" s="5">
        <v>0</v>
      </c>
    </row>
    <row r="140" spans="1:19" x14ac:dyDescent="0.2">
      <c r="A140" s="2">
        <v>2.6736111111107599</v>
      </c>
      <c r="B140" s="5">
        <f t="shared" si="17"/>
        <v>16</v>
      </c>
      <c r="C140" s="5">
        <f t="shared" si="18"/>
        <v>10</v>
      </c>
      <c r="D140" s="5">
        <v>15</v>
      </c>
      <c r="E140" s="5">
        <v>56</v>
      </c>
      <c r="F140" s="6">
        <v>81</v>
      </c>
      <c r="G140" s="5">
        <f t="shared" ca="1" si="16"/>
        <v>47</v>
      </c>
      <c r="H140" s="5">
        <v>0</v>
      </c>
      <c r="I140" s="5">
        <v>0</v>
      </c>
      <c r="J140" s="5">
        <v>1</v>
      </c>
      <c r="K140" s="5">
        <v>0</v>
      </c>
      <c r="L140" s="7">
        <f t="shared" si="19"/>
        <v>-0.47715876025960868</v>
      </c>
      <c r="M140" s="7">
        <f t="shared" si="20"/>
        <v>-0.87881711266196527</v>
      </c>
      <c r="O140" s="6">
        <v>0.9</v>
      </c>
      <c r="P140" s="6">
        <v>0</v>
      </c>
      <c r="Q140" s="5">
        <v>0</v>
      </c>
      <c r="R140" s="5">
        <v>0</v>
      </c>
      <c r="S140" s="5">
        <v>0</v>
      </c>
    </row>
    <row r="141" spans="1:19" x14ac:dyDescent="0.2">
      <c r="A141" s="2">
        <v>2.67847222222187</v>
      </c>
      <c r="B141" s="5">
        <f t="shared" si="17"/>
        <v>16</v>
      </c>
      <c r="C141" s="5">
        <f t="shared" si="18"/>
        <v>17</v>
      </c>
      <c r="D141" s="5">
        <v>15</v>
      </c>
      <c r="E141" s="5">
        <v>56</v>
      </c>
      <c r="F141" s="6">
        <v>80</v>
      </c>
      <c r="G141" s="5">
        <f t="shared" ca="1" si="16"/>
        <v>52</v>
      </c>
      <c r="H141" s="5">
        <v>0</v>
      </c>
      <c r="I141" s="5">
        <v>0</v>
      </c>
      <c r="J141" s="5">
        <v>1</v>
      </c>
      <c r="K141" s="5">
        <v>0</v>
      </c>
      <c r="L141" s="7">
        <f t="shared" si="19"/>
        <v>-0.46097437453546208</v>
      </c>
      <c r="M141" s="7">
        <f t="shared" si="20"/>
        <v>-0.88741344705928338</v>
      </c>
      <c r="O141" s="6">
        <v>0.9</v>
      </c>
      <c r="P141" s="6">
        <v>0</v>
      </c>
      <c r="Q141" s="5">
        <v>0</v>
      </c>
      <c r="R141" s="5">
        <v>0</v>
      </c>
      <c r="S141" s="5">
        <v>0</v>
      </c>
    </row>
    <row r="142" spans="1:19" x14ac:dyDescent="0.2">
      <c r="A142" s="2">
        <v>2.6833333333329801</v>
      </c>
      <c r="B142" s="5">
        <f t="shared" si="17"/>
        <v>16</v>
      </c>
      <c r="C142" s="5">
        <f t="shared" si="18"/>
        <v>24</v>
      </c>
      <c r="D142" s="5">
        <v>15</v>
      </c>
      <c r="E142" s="5">
        <v>57</v>
      </c>
      <c r="F142" s="6">
        <v>79</v>
      </c>
      <c r="G142" s="5">
        <f t="shared" ref="G142:G167" ca="1" si="21">55+(RANDBETWEEN(-3, 3))</f>
        <v>57</v>
      </c>
      <c r="H142" s="5">
        <v>0</v>
      </c>
      <c r="I142" s="5">
        <v>0</v>
      </c>
      <c r="J142" s="5">
        <v>1</v>
      </c>
      <c r="K142" s="5">
        <v>0</v>
      </c>
      <c r="L142" s="7">
        <f t="shared" si="19"/>
        <v>-0.44463517918492823</v>
      </c>
      <c r="M142" s="7">
        <f t="shared" si="20"/>
        <v>-0.89571176023941246</v>
      </c>
      <c r="O142" s="6">
        <v>0.9</v>
      </c>
      <c r="P142" s="6">
        <v>0</v>
      </c>
      <c r="Q142" s="5">
        <v>0</v>
      </c>
      <c r="R142" s="5">
        <v>0</v>
      </c>
      <c r="S142" s="5">
        <v>0</v>
      </c>
    </row>
    <row r="143" spans="1:19" x14ac:dyDescent="0.2">
      <c r="A143" s="2">
        <v>2.6881944444440902</v>
      </c>
      <c r="B143" s="5">
        <f t="shared" si="17"/>
        <v>16</v>
      </c>
      <c r="C143" s="5">
        <f t="shared" si="18"/>
        <v>31</v>
      </c>
      <c r="D143" s="5">
        <v>15</v>
      </c>
      <c r="E143" s="5">
        <v>57</v>
      </c>
      <c r="F143" s="6">
        <v>78</v>
      </c>
      <c r="G143" s="5">
        <f t="shared" ca="1" si="21"/>
        <v>56</v>
      </c>
      <c r="H143" s="5">
        <v>0</v>
      </c>
      <c r="I143" s="5">
        <v>0</v>
      </c>
      <c r="J143" s="5">
        <v>1</v>
      </c>
      <c r="K143" s="5">
        <v>0</v>
      </c>
      <c r="L143" s="7">
        <f t="shared" si="19"/>
        <v>-0.4281466614213239</v>
      </c>
      <c r="M143" s="7">
        <f t="shared" si="20"/>
        <v>-0.90370926536899809</v>
      </c>
      <c r="O143" s="6">
        <v>0.9</v>
      </c>
      <c r="P143" s="6">
        <v>0</v>
      </c>
      <c r="Q143" s="5">
        <v>0</v>
      </c>
      <c r="R143" s="5">
        <v>0</v>
      </c>
      <c r="S143" s="5">
        <v>0</v>
      </c>
    </row>
    <row r="144" spans="1:19" x14ac:dyDescent="0.2">
      <c r="A144" s="2">
        <v>2.6930555555551998</v>
      </c>
      <c r="B144" s="5">
        <f t="shared" si="17"/>
        <v>16</v>
      </c>
      <c r="C144" s="5">
        <f t="shared" si="18"/>
        <v>38</v>
      </c>
      <c r="D144" s="5">
        <v>15</v>
      </c>
      <c r="E144" s="5">
        <v>57</v>
      </c>
      <c r="F144" s="6">
        <v>77</v>
      </c>
      <c r="G144" s="5">
        <f t="shared" ca="1" si="21"/>
        <v>56</v>
      </c>
      <c r="H144" s="5">
        <v>0</v>
      </c>
      <c r="I144" s="5">
        <v>0</v>
      </c>
      <c r="J144" s="5">
        <v>1</v>
      </c>
      <c r="K144" s="5">
        <v>0</v>
      </c>
      <c r="L144" s="7">
        <f t="shared" si="19"/>
        <v>-0.41151435860510915</v>
      </c>
      <c r="M144" s="7">
        <f t="shared" si="20"/>
        <v>-0.91140327663544507</v>
      </c>
      <c r="O144" s="6">
        <v>0.9</v>
      </c>
      <c r="P144" s="6">
        <v>0</v>
      </c>
      <c r="Q144" s="5">
        <v>0</v>
      </c>
      <c r="R144" s="5">
        <v>0</v>
      </c>
      <c r="S144" s="5">
        <v>0</v>
      </c>
    </row>
    <row r="145" spans="1:19" x14ac:dyDescent="0.2">
      <c r="A145" s="2">
        <v>2.6979166666663099</v>
      </c>
      <c r="B145" s="5">
        <f t="shared" si="17"/>
        <v>16</v>
      </c>
      <c r="C145" s="5">
        <f t="shared" si="18"/>
        <v>45</v>
      </c>
      <c r="D145" s="5">
        <v>15</v>
      </c>
      <c r="E145" s="5">
        <v>57</v>
      </c>
      <c r="F145" s="6">
        <v>76</v>
      </c>
      <c r="G145" s="5">
        <f t="shared" ca="1" si="21"/>
        <v>53</v>
      </c>
      <c r="H145" s="5">
        <v>0</v>
      </c>
      <c r="I145" s="5">
        <v>0</v>
      </c>
      <c r="J145" s="5">
        <v>1</v>
      </c>
      <c r="K145" s="5">
        <v>0</v>
      </c>
      <c r="L145" s="7">
        <f t="shared" si="19"/>
        <v>-0.39474385638426707</v>
      </c>
      <c r="M145" s="7">
        <f t="shared" si="20"/>
        <v>-0.91879121014889842</v>
      </c>
      <c r="O145" s="6">
        <v>0.9</v>
      </c>
      <c r="P145" s="6">
        <v>0</v>
      </c>
      <c r="Q145" s="5">
        <v>0</v>
      </c>
      <c r="R145" s="5">
        <v>0</v>
      </c>
      <c r="S145" s="5">
        <v>0</v>
      </c>
    </row>
    <row r="146" spans="1:19" x14ac:dyDescent="0.2">
      <c r="A146" s="2">
        <v>2.70277777777742</v>
      </c>
      <c r="B146" s="5">
        <f t="shared" si="17"/>
        <v>16</v>
      </c>
      <c r="C146" s="5">
        <f t="shared" si="18"/>
        <v>52</v>
      </c>
      <c r="D146" s="5">
        <v>15</v>
      </c>
      <c r="E146" s="5">
        <v>58</v>
      </c>
      <c r="F146" s="6">
        <v>75</v>
      </c>
      <c r="G146" s="5">
        <f t="shared" ca="1" si="21"/>
        <v>56</v>
      </c>
      <c r="H146" s="5">
        <v>0</v>
      </c>
      <c r="I146" s="5">
        <v>0</v>
      </c>
      <c r="J146" s="5">
        <v>1</v>
      </c>
      <c r="K146" s="5">
        <v>0</v>
      </c>
      <c r="L146" s="7">
        <f t="shared" si="19"/>
        <v>-0.37784078681846717</v>
      </c>
      <c r="M146" s="7">
        <f t="shared" si="20"/>
        <v>-0.92587058480999473</v>
      </c>
      <c r="O146" s="6">
        <v>0.9</v>
      </c>
      <c r="P146" s="6">
        <v>0</v>
      </c>
      <c r="Q146" s="5">
        <v>0</v>
      </c>
      <c r="R146" s="5">
        <v>0</v>
      </c>
      <c r="S146" s="5">
        <v>0</v>
      </c>
    </row>
    <row r="147" spans="1:19" x14ac:dyDescent="0.2">
      <c r="A147" s="2">
        <v>2.7076388888885301</v>
      </c>
      <c r="B147" s="5">
        <f t="shared" si="17"/>
        <v>16</v>
      </c>
      <c r="C147" s="5">
        <f t="shared" si="18"/>
        <v>59</v>
      </c>
      <c r="D147" s="5">
        <v>15</v>
      </c>
      <c r="E147" s="5">
        <v>58</v>
      </c>
      <c r="F147" s="6">
        <v>73</v>
      </c>
      <c r="G147" s="5">
        <f t="shared" ca="1" si="21"/>
        <v>52</v>
      </c>
      <c r="H147" s="5">
        <v>0</v>
      </c>
      <c r="I147" s="5">
        <v>0</v>
      </c>
      <c r="J147" s="5">
        <v>1</v>
      </c>
      <c r="K147" s="5">
        <v>0</v>
      </c>
      <c r="L147" s="7">
        <f t="shared" si="19"/>
        <v>-0.36081082648764207</v>
      </c>
      <c r="M147" s="7">
        <f t="shared" si="20"/>
        <v>-0.93263902314309399</v>
      </c>
      <c r="O147" s="6">
        <v>0.9</v>
      </c>
      <c r="P147" s="6">
        <v>0</v>
      </c>
      <c r="Q147" s="5">
        <v>0</v>
      </c>
      <c r="R147" s="5">
        <v>0</v>
      </c>
      <c r="S147" s="5">
        <v>0</v>
      </c>
    </row>
    <row r="148" spans="1:19" x14ac:dyDescent="0.2">
      <c r="A148" s="2">
        <v>2.7124999999996402</v>
      </c>
      <c r="B148" s="5">
        <f t="shared" si="17"/>
        <v>17</v>
      </c>
      <c r="C148" s="5">
        <f t="shared" si="18"/>
        <v>6</v>
      </c>
      <c r="D148" s="5">
        <v>15</v>
      </c>
      <c r="E148" s="5">
        <v>58</v>
      </c>
      <c r="F148" s="6">
        <v>71</v>
      </c>
      <c r="G148" s="5">
        <f t="shared" ca="1" si="21"/>
        <v>55</v>
      </c>
      <c r="H148" s="5">
        <v>0</v>
      </c>
      <c r="I148" s="5">
        <v>0</v>
      </c>
      <c r="J148" s="5">
        <v>1</v>
      </c>
      <c r="K148" s="5">
        <v>0</v>
      </c>
      <c r="L148" s="7">
        <f t="shared" si="19"/>
        <v>-0.24361501178602249</v>
      </c>
      <c r="M148" s="7">
        <f t="shared" si="20"/>
        <v>-0.96987201528474676</v>
      </c>
      <c r="O148" s="6">
        <v>0.9</v>
      </c>
      <c r="P148" s="6">
        <v>0</v>
      </c>
      <c r="Q148" s="5">
        <v>0</v>
      </c>
      <c r="R148" s="5">
        <v>0</v>
      </c>
      <c r="S148" s="5">
        <v>0</v>
      </c>
    </row>
    <row r="149" spans="1:19" x14ac:dyDescent="0.2">
      <c r="A149" s="2">
        <v>2.7173611111107498</v>
      </c>
      <c r="B149" s="5">
        <f t="shared" si="17"/>
        <v>17</v>
      </c>
      <c r="C149" s="5">
        <f t="shared" si="18"/>
        <v>13</v>
      </c>
      <c r="D149" s="5">
        <v>14</v>
      </c>
      <c r="E149" s="5">
        <v>58</v>
      </c>
      <c r="F149" s="6">
        <v>69</v>
      </c>
      <c r="G149" s="5">
        <f t="shared" ca="1" si="21"/>
        <v>55</v>
      </c>
      <c r="H149" s="5">
        <v>0</v>
      </c>
      <c r="I149" s="5">
        <v>0</v>
      </c>
      <c r="J149" s="5">
        <v>1</v>
      </c>
      <c r="K149" s="5">
        <v>0</v>
      </c>
      <c r="L149" s="7">
        <f t="shared" si="19"/>
        <v>-0.2258012668691039</v>
      </c>
      <c r="M149" s="7">
        <f t="shared" si="20"/>
        <v>-0.97417338696984923</v>
      </c>
      <c r="O149" s="6">
        <v>0.9</v>
      </c>
      <c r="P149" s="6">
        <v>0</v>
      </c>
      <c r="Q149" s="5">
        <v>0</v>
      </c>
      <c r="R149" s="5">
        <v>0</v>
      </c>
      <c r="S149" s="5">
        <v>0</v>
      </c>
    </row>
    <row r="150" spans="1:19" x14ac:dyDescent="0.2">
      <c r="A150" s="2">
        <v>2.7222222222218599</v>
      </c>
      <c r="B150" s="5">
        <f t="shared" si="17"/>
        <v>17</v>
      </c>
      <c r="C150" s="5">
        <f t="shared" si="18"/>
        <v>20</v>
      </c>
      <c r="D150" s="5">
        <v>14</v>
      </c>
      <c r="E150" s="5">
        <v>59</v>
      </c>
      <c r="F150" s="6">
        <v>67</v>
      </c>
      <c r="G150" s="5">
        <f t="shared" ca="1" si="21"/>
        <v>52</v>
      </c>
      <c r="H150" s="5">
        <v>0</v>
      </c>
      <c r="I150" s="5">
        <v>0</v>
      </c>
      <c r="J150" s="5">
        <v>1</v>
      </c>
      <c r="K150" s="5">
        <v>0</v>
      </c>
      <c r="L150" s="7">
        <f t="shared" si="19"/>
        <v>-0.20791169081775979</v>
      </c>
      <c r="M150" s="7">
        <f t="shared" si="20"/>
        <v>-0.97814760073380558</v>
      </c>
      <c r="O150" s="6">
        <v>0.9</v>
      </c>
      <c r="P150" s="6">
        <v>1</v>
      </c>
      <c r="Q150" s="5">
        <v>1</v>
      </c>
      <c r="R150" s="5">
        <v>0</v>
      </c>
      <c r="S150" s="5">
        <v>0</v>
      </c>
    </row>
    <row r="151" spans="1:19" x14ac:dyDescent="0.2">
      <c r="A151" s="2">
        <v>2.72708333333297</v>
      </c>
      <c r="B151" s="5">
        <f t="shared" si="17"/>
        <v>17</v>
      </c>
      <c r="C151" s="5">
        <f t="shared" si="18"/>
        <v>27</v>
      </c>
      <c r="D151" s="5">
        <v>14</v>
      </c>
      <c r="E151" s="5">
        <v>59</v>
      </c>
      <c r="F151" s="6">
        <v>65</v>
      </c>
      <c r="G151" s="5">
        <f t="shared" ca="1" si="21"/>
        <v>55</v>
      </c>
      <c r="H151" s="5">
        <v>0</v>
      </c>
      <c r="I151" s="5">
        <v>0</v>
      </c>
      <c r="J151" s="5">
        <v>1</v>
      </c>
      <c r="K151" s="5">
        <v>0</v>
      </c>
      <c r="L151" s="7">
        <f t="shared" si="19"/>
        <v>-0.18995229151168533</v>
      </c>
      <c r="M151" s="7">
        <f t="shared" si="20"/>
        <v>-0.9817933219112156</v>
      </c>
      <c r="O151" s="6">
        <v>0.9</v>
      </c>
      <c r="P151" s="6">
        <v>1</v>
      </c>
      <c r="Q151" s="5">
        <v>1</v>
      </c>
      <c r="R151" s="5">
        <v>0</v>
      </c>
      <c r="S151" s="5">
        <v>0</v>
      </c>
    </row>
    <row r="152" spans="1:19" x14ac:dyDescent="0.2">
      <c r="A152" s="2">
        <v>2.7319444444440801</v>
      </c>
      <c r="B152" s="5">
        <f t="shared" si="17"/>
        <v>17</v>
      </c>
      <c r="C152" s="5">
        <f t="shared" si="18"/>
        <v>34</v>
      </c>
      <c r="D152" s="5">
        <v>14</v>
      </c>
      <c r="E152" s="5">
        <v>59</v>
      </c>
      <c r="F152" s="6">
        <v>63</v>
      </c>
      <c r="G152" s="5">
        <f t="shared" ca="1" si="21"/>
        <v>56</v>
      </c>
      <c r="H152" s="5">
        <v>0</v>
      </c>
      <c r="I152" s="5">
        <v>0</v>
      </c>
      <c r="J152" s="5">
        <v>1</v>
      </c>
      <c r="K152" s="5">
        <v>0</v>
      </c>
      <c r="L152" s="7">
        <f t="shared" si="19"/>
        <v>-0.17192910027940964</v>
      </c>
      <c r="M152" s="7">
        <f t="shared" si="20"/>
        <v>-0.98510932615477387</v>
      </c>
      <c r="O152" s="6">
        <v>0.9</v>
      </c>
      <c r="P152" s="6">
        <v>1</v>
      </c>
      <c r="Q152" s="5">
        <v>1</v>
      </c>
      <c r="R152" s="5">
        <v>0</v>
      </c>
      <c r="S152" s="5">
        <v>0</v>
      </c>
    </row>
    <row r="153" spans="1:19" x14ac:dyDescent="0.2">
      <c r="A153" s="2">
        <v>2.7368055555551898</v>
      </c>
      <c r="B153" s="5">
        <f t="shared" si="17"/>
        <v>17</v>
      </c>
      <c r="C153" s="5">
        <f t="shared" si="18"/>
        <v>41</v>
      </c>
      <c r="D153" s="5">
        <v>14</v>
      </c>
      <c r="E153" s="5">
        <v>59</v>
      </c>
      <c r="F153" s="6">
        <v>61</v>
      </c>
      <c r="G153" s="5">
        <f t="shared" ca="1" si="21"/>
        <v>56</v>
      </c>
      <c r="H153" s="5">
        <v>0</v>
      </c>
      <c r="I153" s="5">
        <v>0</v>
      </c>
      <c r="J153" s="5">
        <v>1</v>
      </c>
      <c r="K153" s="5">
        <v>0</v>
      </c>
      <c r="L153" s="7">
        <f t="shared" si="19"/>
        <v>-0.15384816987279037</v>
      </c>
      <c r="M153" s="7">
        <f t="shared" si="20"/>
        <v>-0.98809449984644337</v>
      </c>
      <c r="O153" s="6">
        <v>0.9</v>
      </c>
      <c r="P153" s="6">
        <v>1</v>
      </c>
      <c r="Q153" s="5">
        <v>1</v>
      </c>
      <c r="R153" s="5">
        <v>0</v>
      </c>
      <c r="S153" s="5">
        <v>0</v>
      </c>
    </row>
    <row r="154" spans="1:19" x14ac:dyDescent="0.2">
      <c r="A154" s="2">
        <v>2.7416666666662999</v>
      </c>
      <c r="B154" s="5">
        <f t="shared" si="17"/>
        <v>17</v>
      </c>
      <c r="C154" s="5">
        <f t="shared" si="18"/>
        <v>48</v>
      </c>
      <c r="D154" s="5">
        <v>14</v>
      </c>
      <c r="E154" s="5">
        <v>60</v>
      </c>
      <c r="F154" s="6">
        <v>59</v>
      </c>
      <c r="G154" s="5">
        <f t="shared" ca="1" si="21"/>
        <v>55</v>
      </c>
      <c r="H154" s="5">
        <v>0</v>
      </c>
      <c r="I154" s="5">
        <v>0</v>
      </c>
      <c r="J154" s="5">
        <v>1</v>
      </c>
      <c r="K154" s="5">
        <v>0</v>
      </c>
      <c r="L154" s="7">
        <f t="shared" si="19"/>
        <v>-0.1357155724343041</v>
      </c>
      <c r="M154" s="7">
        <f t="shared" si="20"/>
        <v>-0.9907478404714436</v>
      </c>
      <c r="O154" s="6">
        <v>0.9</v>
      </c>
      <c r="P154" s="6">
        <v>1</v>
      </c>
      <c r="Q154" s="5">
        <v>1</v>
      </c>
      <c r="R154" s="5">
        <v>0</v>
      </c>
      <c r="S154" s="5">
        <v>0</v>
      </c>
    </row>
    <row r="155" spans="1:19" x14ac:dyDescent="0.2">
      <c r="A155" s="2">
        <v>2.74652777777741</v>
      </c>
      <c r="B155" s="5">
        <f t="shared" si="17"/>
        <v>17</v>
      </c>
      <c r="C155" s="5">
        <f t="shared" si="18"/>
        <v>55</v>
      </c>
      <c r="D155" s="5">
        <v>14</v>
      </c>
      <c r="E155" s="5">
        <v>60</v>
      </c>
      <c r="F155" s="6">
        <v>57</v>
      </c>
      <c r="G155" s="5">
        <f t="shared" ca="1" si="21"/>
        <v>53</v>
      </c>
      <c r="H155" s="5">
        <v>0</v>
      </c>
      <c r="I155" s="5">
        <v>0</v>
      </c>
      <c r="J155" s="5">
        <v>1</v>
      </c>
      <c r="K155" s="5">
        <v>0</v>
      </c>
      <c r="L155" s="7">
        <f t="shared" si="19"/>
        <v>-0.1175373974578376</v>
      </c>
      <c r="M155" s="7">
        <f t="shared" si="20"/>
        <v>-0.99306845695492629</v>
      </c>
      <c r="O155" s="6">
        <v>0.9</v>
      </c>
      <c r="P155" s="6">
        <v>1</v>
      </c>
      <c r="Q155" s="5">
        <v>1</v>
      </c>
      <c r="R155" s="5">
        <v>0</v>
      </c>
      <c r="S155" s="5">
        <v>0</v>
      </c>
    </row>
    <row r="156" spans="1:19" x14ac:dyDescent="0.2">
      <c r="A156" s="2">
        <v>2.7513888888885201</v>
      </c>
      <c r="B156" s="5">
        <f t="shared" si="17"/>
        <v>18</v>
      </c>
      <c r="C156" s="5">
        <f t="shared" si="18"/>
        <v>2</v>
      </c>
      <c r="D156" s="5">
        <v>14</v>
      </c>
      <c r="E156" s="5">
        <v>60</v>
      </c>
      <c r="F156" s="6">
        <v>55</v>
      </c>
      <c r="G156" s="5">
        <f t="shared" ca="1" si="21"/>
        <v>55</v>
      </c>
      <c r="H156" s="5">
        <v>0</v>
      </c>
      <c r="I156" s="5">
        <v>0</v>
      </c>
      <c r="J156" s="5">
        <v>1</v>
      </c>
      <c r="K156" s="5">
        <v>0</v>
      </c>
      <c r="L156" s="7">
        <f t="shared" si="19"/>
        <v>5.2359638314190705E-3</v>
      </c>
      <c r="M156" s="7">
        <f t="shared" si="20"/>
        <v>-0.99998629224742674</v>
      </c>
      <c r="O156" s="6">
        <v>0.9</v>
      </c>
      <c r="P156" s="6">
        <v>1</v>
      </c>
      <c r="Q156" s="5">
        <v>1</v>
      </c>
      <c r="R156" s="5">
        <v>0</v>
      </c>
      <c r="S156" s="5">
        <v>0</v>
      </c>
    </row>
    <row r="157" spans="1:19" x14ac:dyDescent="0.2">
      <c r="A157" s="2">
        <v>2.7562499999996399</v>
      </c>
      <c r="B157" s="5">
        <f t="shared" si="17"/>
        <v>18</v>
      </c>
      <c r="C157" s="5">
        <f t="shared" si="18"/>
        <v>9</v>
      </c>
      <c r="D157" s="5">
        <v>14</v>
      </c>
      <c r="E157" s="5">
        <v>60</v>
      </c>
      <c r="F157" s="6">
        <v>50</v>
      </c>
      <c r="G157" s="5">
        <f t="shared" ca="1" si="21"/>
        <v>57</v>
      </c>
      <c r="H157" s="5">
        <v>0</v>
      </c>
      <c r="I157" s="5">
        <v>0</v>
      </c>
      <c r="J157" s="5">
        <v>1</v>
      </c>
      <c r="K157" s="5">
        <v>0</v>
      </c>
      <c r="L157" s="7">
        <f t="shared" si="19"/>
        <v>2.3559764833610278E-2</v>
      </c>
      <c r="M157" s="7">
        <f t="shared" si="20"/>
        <v>-0.99972243021800056</v>
      </c>
      <c r="O157" s="6">
        <v>0.9</v>
      </c>
      <c r="P157" s="6">
        <v>1</v>
      </c>
      <c r="Q157" s="5">
        <v>1</v>
      </c>
      <c r="R157" s="5">
        <v>0</v>
      </c>
      <c r="S157" s="5">
        <v>0</v>
      </c>
    </row>
    <row r="158" spans="1:19" x14ac:dyDescent="0.2">
      <c r="A158" s="2">
        <v>2.76111111111075</v>
      </c>
      <c r="B158" s="5">
        <f t="shared" si="17"/>
        <v>18</v>
      </c>
      <c r="C158" s="5">
        <f t="shared" si="18"/>
        <v>16</v>
      </c>
      <c r="D158" s="5">
        <v>14</v>
      </c>
      <c r="E158" s="5">
        <v>61</v>
      </c>
      <c r="F158" s="6">
        <v>45</v>
      </c>
      <c r="G158" s="5">
        <f t="shared" ca="1" si="21"/>
        <v>52</v>
      </c>
      <c r="H158" s="5">
        <v>0</v>
      </c>
      <c r="I158" s="5">
        <v>0</v>
      </c>
      <c r="J158" s="5">
        <v>1</v>
      </c>
      <c r="K158" s="5">
        <v>0</v>
      </c>
      <c r="L158" s="7">
        <f t="shared" si="19"/>
        <v>4.1875653729199505E-2</v>
      </c>
      <c r="M158" s="7">
        <f t="shared" si="20"/>
        <v>-0.99912283009885838</v>
      </c>
      <c r="O158" s="6">
        <v>0.9</v>
      </c>
      <c r="P158" s="6">
        <v>1</v>
      </c>
      <c r="Q158" s="5">
        <v>1</v>
      </c>
      <c r="R158" s="5">
        <v>0</v>
      </c>
      <c r="S158" s="5">
        <v>0</v>
      </c>
    </row>
    <row r="159" spans="1:19" x14ac:dyDescent="0.2">
      <c r="A159" s="2">
        <v>2.7659722222218499</v>
      </c>
      <c r="B159" s="5">
        <f t="shared" si="17"/>
        <v>18</v>
      </c>
      <c r="C159" s="5">
        <f t="shared" si="18"/>
        <v>23</v>
      </c>
      <c r="D159" s="5">
        <v>14</v>
      </c>
      <c r="E159" s="5">
        <v>61</v>
      </c>
      <c r="F159" s="6">
        <v>40</v>
      </c>
      <c r="G159" s="5">
        <f t="shared" ca="1" si="21"/>
        <v>56</v>
      </c>
      <c r="H159" s="5">
        <v>0</v>
      </c>
      <c r="I159" s="5">
        <v>0</v>
      </c>
      <c r="J159" s="5">
        <v>1</v>
      </c>
      <c r="K159" s="5">
        <v>0</v>
      </c>
      <c r="L159" s="7">
        <f t="shared" si="19"/>
        <v>6.0177479469293076E-2</v>
      </c>
      <c r="M159" s="7">
        <f t="shared" si="20"/>
        <v>-0.99818769325449153</v>
      </c>
      <c r="O159" s="6">
        <v>0.9</v>
      </c>
      <c r="P159" s="6">
        <v>1</v>
      </c>
      <c r="Q159" s="5">
        <v>1</v>
      </c>
      <c r="R159" s="5">
        <v>0</v>
      </c>
      <c r="S159" s="5">
        <v>0</v>
      </c>
    </row>
    <row r="160" spans="1:19" x14ac:dyDescent="0.2">
      <c r="A160" s="2">
        <v>2.77083333333296</v>
      </c>
      <c r="B160" s="5">
        <f t="shared" si="17"/>
        <v>18</v>
      </c>
      <c r="C160" s="5">
        <f t="shared" si="18"/>
        <v>30</v>
      </c>
      <c r="D160" s="5">
        <v>14</v>
      </c>
      <c r="E160" s="5">
        <v>61</v>
      </c>
      <c r="F160" s="6">
        <v>30</v>
      </c>
      <c r="G160" s="5">
        <f t="shared" ca="1" si="21"/>
        <v>56</v>
      </c>
      <c r="H160" s="5">
        <v>0</v>
      </c>
      <c r="I160" s="5">
        <v>0</v>
      </c>
      <c r="J160" s="5">
        <v>1</v>
      </c>
      <c r="K160" s="5">
        <v>0</v>
      </c>
      <c r="L160" s="7">
        <f t="shared" si="19"/>
        <v>7.8459095727845207E-2</v>
      </c>
      <c r="M160" s="7">
        <f t="shared" si="20"/>
        <v>-0.99691733373312796</v>
      </c>
      <c r="O160" s="6">
        <v>0.9</v>
      </c>
      <c r="P160" s="6">
        <v>1</v>
      </c>
      <c r="Q160" s="5">
        <v>1</v>
      </c>
      <c r="R160" s="5">
        <v>0</v>
      </c>
      <c r="S160" s="5">
        <v>0</v>
      </c>
    </row>
    <row r="161" spans="1:19" x14ac:dyDescent="0.2">
      <c r="A161" s="2">
        <v>2.7756944444440701</v>
      </c>
      <c r="B161" s="5">
        <f t="shared" si="17"/>
        <v>18</v>
      </c>
      <c r="C161" s="5">
        <f t="shared" si="18"/>
        <v>37</v>
      </c>
      <c r="D161" s="5">
        <v>14</v>
      </c>
      <c r="E161" s="5">
        <v>61</v>
      </c>
      <c r="F161" s="6">
        <v>20</v>
      </c>
      <c r="G161" s="5">
        <f t="shared" ca="1" si="21"/>
        <v>57</v>
      </c>
      <c r="H161" s="5">
        <v>0</v>
      </c>
      <c r="I161" s="5">
        <v>0</v>
      </c>
      <c r="J161" s="5">
        <v>1</v>
      </c>
      <c r="K161" s="5">
        <v>0</v>
      </c>
      <c r="L161" s="7">
        <f t="shared" si="19"/>
        <v>9.6714362965784034E-2</v>
      </c>
      <c r="M161" s="7">
        <f t="shared" si="20"/>
        <v>-0.99531217816126538</v>
      </c>
      <c r="O161" s="6">
        <v>0.9</v>
      </c>
      <c r="P161" s="6">
        <v>1</v>
      </c>
      <c r="Q161" s="5">
        <v>1</v>
      </c>
      <c r="R161" s="5">
        <v>0</v>
      </c>
      <c r="S161" s="5">
        <v>0</v>
      </c>
    </row>
    <row r="162" spans="1:19" x14ac:dyDescent="0.2">
      <c r="A162" s="2">
        <v>2.78055555555519</v>
      </c>
      <c r="B162" s="5">
        <f t="shared" si="17"/>
        <v>18</v>
      </c>
      <c r="C162" s="5">
        <f t="shared" si="18"/>
        <v>44</v>
      </c>
      <c r="D162" s="5">
        <v>14</v>
      </c>
      <c r="E162" s="5">
        <v>62</v>
      </c>
      <c r="F162" s="6">
        <v>10</v>
      </c>
      <c r="G162" s="5">
        <f t="shared" ca="1" si="21"/>
        <v>54</v>
      </c>
      <c r="H162" s="5">
        <v>0</v>
      </c>
      <c r="I162" s="5">
        <v>0</v>
      </c>
      <c r="J162" s="5">
        <v>1</v>
      </c>
      <c r="K162" s="5">
        <v>0</v>
      </c>
      <c r="L162" s="7">
        <f t="shared" si="19"/>
        <v>0.11493715049286725</v>
      </c>
      <c r="M162" s="7">
        <f t="shared" si="20"/>
        <v>-0.99337276560039633</v>
      </c>
      <c r="O162" s="6">
        <v>0.9</v>
      </c>
      <c r="P162" s="6">
        <v>1</v>
      </c>
      <c r="Q162" s="5">
        <v>1</v>
      </c>
      <c r="R162" s="5">
        <v>0</v>
      </c>
      <c r="S162" s="5">
        <v>0</v>
      </c>
    </row>
    <row r="163" spans="1:19" x14ac:dyDescent="0.2">
      <c r="A163" s="2">
        <v>2.7854166666663001</v>
      </c>
      <c r="B163" s="5">
        <f t="shared" si="17"/>
        <v>18</v>
      </c>
      <c r="C163" s="5">
        <f t="shared" si="18"/>
        <v>51</v>
      </c>
      <c r="D163" s="5">
        <v>14</v>
      </c>
      <c r="E163" s="5">
        <v>62</v>
      </c>
      <c r="F163" s="6">
        <v>5</v>
      </c>
      <c r="G163" s="5">
        <f t="shared" ca="1" si="21"/>
        <v>54</v>
      </c>
      <c r="H163" s="5">
        <v>0</v>
      </c>
      <c r="I163" s="5">
        <v>0</v>
      </c>
      <c r="J163" s="5">
        <v>1</v>
      </c>
      <c r="K163" s="5">
        <v>0</v>
      </c>
      <c r="L163" s="7">
        <f t="shared" si="19"/>
        <v>0.13312133852655275</v>
      </c>
      <c r="M163" s="7">
        <f t="shared" si="20"/>
        <v>-0.99109974736597473</v>
      </c>
      <c r="O163" s="6">
        <v>0.9</v>
      </c>
      <c r="P163" s="6">
        <v>1</v>
      </c>
      <c r="Q163" s="5">
        <v>1</v>
      </c>
      <c r="R163" s="5">
        <v>0</v>
      </c>
      <c r="S163" s="5">
        <v>0</v>
      </c>
    </row>
    <row r="164" spans="1:19" x14ac:dyDescent="0.2">
      <c r="A164" s="2">
        <v>2.7902777777773999</v>
      </c>
      <c r="B164" s="5">
        <f t="shared" si="17"/>
        <v>18</v>
      </c>
      <c r="C164" s="5">
        <f t="shared" si="18"/>
        <v>58</v>
      </c>
      <c r="D164" s="5">
        <v>14</v>
      </c>
      <c r="E164" s="5">
        <v>62</v>
      </c>
      <c r="F164" s="6">
        <v>4</v>
      </c>
      <c r="G164" s="5">
        <f t="shared" ca="1" si="21"/>
        <v>53</v>
      </c>
      <c r="H164" s="5">
        <v>0</v>
      </c>
      <c r="I164" s="5">
        <v>0</v>
      </c>
      <c r="J164" s="5">
        <v>1</v>
      </c>
      <c r="K164" s="5">
        <v>0</v>
      </c>
      <c r="L164" s="7">
        <f t="shared" si="19"/>
        <v>0.15126082024721846</v>
      </c>
      <c r="M164" s="7">
        <f t="shared" si="20"/>
        <v>-0.98849388680868366</v>
      </c>
      <c r="O164" s="6">
        <v>0.9</v>
      </c>
      <c r="P164" s="6">
        <v>1</v>
      </c>
      <c r="Q164" s="5">
        <v>1</v>
      </c>
      <c r="R164" s="5">
        <v>0</v>
      </c>
      <c r="S164" s="5">
        <v>0</v>
      </c>
    </row>
    <row r="165" spans="1:19" x14ac:dyDescent="0.2">
      <c r="A165" s="2">
        <v>2.79513888888851</v>
      </c>
      <c r="B165" s="5">
        <f t="shared" si="17"/>
        <v>19</v>
      </c>
      <c r="C165" s="5">
        <f t="shared" si="18"/>
        <v>5</v>
      </c>
      <c r="D165" s="5">
        <v>13</v>
      </c>
      <c r="E165" s="5">
        <v>62</v>
      </c>
      <c r="F165" s="6">
        <v>3</v>
      </c>
      <c r="G165" s="5">
        <f t="shared" ca="1" si="21"/>
        <v>52</v>
      </c>
      <c r="H165" s="5">
        <v>0</v>
      </c>
      <c r="I165" s="5">
        <v>0</v>
      </c>
      <c r="J165" s="5">
        <v>1</v>
      </c>
      <c r="K165" s="5">
        <v>0</v>
      </c>
      <c r="L165" s="7">
        <f t="shared" si="19"/>
        <v>0.27144044986507471</v>
      </c>
      <c r="M165" s="7">
        <f t="shared" si="20"/>
        <v>-0.96245523645364717</v>
      </c>
      <c r="O165" s="6">
        <v>0.9</v>
      </c>
      <c r="P165" s="6">
        <v>1</v>
      </c>
      <c r="Q165" s="5">
        <v>1</v>
      </c>
      <c r="R165" s="5">
        <v>0</v>
      </c>
      <c r="S165" s="5">
        <v>0</v>
      </c>
    </row>
    <row r="166" spans="1:19" x14ac:dyDescent="0.2">
      <c r="A166" s="2">
        <v>2.7999999999996299</v>
      </c>
      <c r="B166" s="5">
        <f t="shared" si="17"/>
        <v>19</v>
      </c>
      <c r="C166" s="5">
        <f t="shared" si="18"/>
        <v>12</v>
      </c>
      <c r="D166" s="5">
        <v>13</v>
      </c>
      <c r="E166" s="5">
        <v>63</v>
      </c>
      <c r="F166" s="6">
        <v>2</v>
      </c>
      <c r="G166" s="5">
        <f t="shared" ca="1" si="21"/>
        <v>56</v>
      </c>
      <c r="H166" s="5">
        <v>0</v>
      </c>
      <c r="I166" s="5">
        <v>0</v>
      </c>
      <c r="J166" s="5">
        <v>1</v>
      </c>
      <c r="K166" s="5">
        <v>0</v>
      </c>
      <c r="L166" s="7">
        <f t="shared" si="19"/>
        <v>0.28903179694447179</v>
      </c>
      <c r="M166" s="7">
        <f t="shared" si="20"/>
        <v>-0.95731949753206724</v>
      </c>
      <c r="O166" s="6">
        <v>0.9</v>
      </c>
      <c r="P166" s="6">
        <v>1</v>
      </c>
      <c r="Q166" s="5">
        <v>1</v>
      </c>
      <c r="R166" s="5">
        <v>0</v>
      </c>
      <c r="S166" s="5">
        <v>0</v>
      </c>
    </row>
    <row r="167" spans="1:19" x14ac:dyDescent="0.2">
      <c r="A167" s="2">
        <v>2.80486111111074</v>
      </c>
      <c r="B167" s="5">
        <f t="shared" si="17"/>
        <v>19</v>
      </c>
      <c r="C167" s="5">
        <f t="shared" si="18"/>
        <v>19</v>
      </c>
      <c r="D167" s="5">
        <v>13</v>
      </c>
      <c r="E167" s="5">
        <v>63</v>
      </c>
      <c r="F167" s="6">
        <v>1.5</v>
      </c>
      <c r="G167" s="5">
        <f t="shared" ca="1" si="21"/>
        <v>58</v>
      </c>
      <c r="H167" s="5">
        <v>0</v>
      </c>
      <c r="I167" s="5">
        <v>0</v>
      </c>
      <c r="J167" s="5">
        <v>1</v>
      </c>
      <c r="K167" s="5">
        <v>0</v>
      </c>
      <c r="L167" s="7">
        <f t="shared" si="19"/>
        <v>0.3065260780979277</v>
      </c>
      <c r="M167" s="7">
        <f t="shared" si="20"/>
        <v>-0.95186226075304781</v>
      </c>
      <c r="O167" s="6">
        <v>0.9</v>
      </c>
      <c r="P167" s="6">
        <v>1</v>
      </c>
      <c r="Q167" s="5">
        <v>1</v>
      </c>
      <c r="R167" s="5">
        <v>0</v>
      </c>
      <c r="S167" s="5">
        <v>0</v>
      </c>
    </row>
    <row r="168" spans="1:19" x14ac:dyDescent="0.2">
      <c r="A168" s="2">
        <v>2.8097222222218501</v>
      </c>
      <c r="B168" s="5">
        <f t="shared" si="17"/>
        <v>19</v>
      </c>
      <c r="C168" s="5">
        <f t="shared" si="18"/>
        <v>26</v>
      </c>
      <c r="D168" s="5">
        <v>13</v>
      </c>
      <c r="E168" s="5">
        <v>63</v>
      </c>
      <c r="F168" s="6">
        <v>1.2</v>
      </c>
      <c r="G168" s="5">
        <f t="shared" ref="G168:G177" ca="1" si="22">50+(RANDBETWEEN(-3, 3))</f>
        <v>50</v>
      </c>
      <c r="H168" s="5">
        <v>0</v>
      </c>
      <c r="I168" s="5">
        <v>0</v>
      </c>
      <c r="J168" s="5">
        <v>1</v>
      </c>
      <c r="K168" s="5">
        <v>0</v>
      </c>
      <c r="L168" s="7">
        <f t="shared" si="19"/>
        <v>0.32391741819814912</v>
      </c>
      <c r="M168" s="7">
        <f t="shared" si="20"/>
        <v>-0.94608535882754541</v>
      </c>
      <c r="O168" s="6">
        <v>0.9</v>
      </c>
      <c r="P168" s="6">
        <v>1</v>
      </c>
      <c r="Q168" s="5">
        <v>1</v>
      </c>
      <c r="R168" s="5">
        <v>0</v>
      </c>
      <c r="S168" s="5">
        <v>0</v>
      </c>
    </row>
    <row r="169" spans="1:19" x14ac:dyDescent="0.2">
      <c r="A169" s="2">
        <v>2.8145833333329602</v>
      </c>
      <c r="B169" s="5">
        <f t="shared" si="17"/>
        <v>19</v>
      </c>
      <c r="C169" s="5">
        <f t="shared" si="18"/>
        <v>33</v>
      </c>
      <c r="D169" s="5">
        <v>13</v>
      </c>
      <c r="E169" s="5">
        <v>63</v>
      </c>
      <c r="F169" s="6">
        <v>1</v>
      </c>
      <c r="G169" s="5">
        <f t="shared" ca="1" si="22"/>
        <v>47</v>
      </c>
      <c r="H169" s="5">
        <v>0</v>
      </c>
      <c r="I169" s="5">
        <v>0</v>
      </c>
      <c r="J169" s="5">
        <v>1</v>
      </c>
      <c r="K169" s="5">
        <v>0</v>
      </c>
      <c r="L169" s="7">
        <f t="shared" si="19"/>
        <v>0.34119997668867136</v>
      </c>
      <c r="M169" s="7">
        <f t="shared" si="20"/>
        <v>-0.93999073182008031</v>
      </c>
      <c r="O169" s="6">
        <v>0.9</v>
      </c>
      <c r="P169" s="6">
        <v>1</v>
      </c>
      <c r="Q169" s="5">
        <v>1</v>
      </c>
      <c r="R169" s="5">
        <v>0</v>
      </c>
      <c r="S169" s="5">
        <v>0</v>
      </c>
    </row>
    <row r="170" spans="1:19" x14ac:dyDescent="0.2">
      <c r="A170" s="2">
        <v>2.8194444444440698</v>
      </c>
      <c r="B170" s="5">
        <f t="shared" si="17"/>
        <v>19</v>
      </c>
      <c r="C170" s="5">
        <f t="shared" si="18"/>
        <v>40</v>
      </c>
      <c r="D170" s="5">
        <v>13</v>
      </c>
      <c r="E170" s="5">
        <v>64</v>
      </c>
      <c r="F170" s="6">
        <v>1</v>
      </c>
      <c r="G170" s="5">
        <f t="shared" ca="1" si="22"/>
        <v>52</v>
      </c>
      <c r="H170" s="5">
        <v>0</v>
      </c>
      <c r="I170" s="5">
        <v>0</v>
      </c>
      <c r="J170" s="5">
        <v>1</v>
      </c>
      <c r="K170" s="5">
        <v>0</v>
      </c>
      <c r="L170" s="7">
        <f t="shared" si="19"/>
        <v>0.35836794954529955</v>
      </c>
      <c r="M170" s="7">
        <f t="shared" si="20"/>
        <v>-0.93358042649720208</v>
      </c>
      <c r="O170" s="6">
        <v>0.9</v>
      </c>
      <c r="P170" s="6">
        <v>1</v>
      </c>
      <c r="Q170" s="5">
        <v>1</v>
      </c>
      <c r="R170" s="5">
        <v>0</v>
      </c>
      <c r="S170" s="5">
        <v>0</v>
      </c>
    </row>
    <row r="171" spans="1:19" x14ac:dyDescent="0.2">
      <c r="A171" s="2">
        <v>2.8243055555551799</v>
      </c>
      <c r="B171" s="5">
        <f t="shared" si="17"/>
        <v>19</v>
      </c>
      <c r="C171" s="5">
        <f t="shared" si="18"/>
        <v>47</v>
      </c>
      <c r="D171" s="5">
        <v>13</v>
      </c>
      <c r="E171" s="5">
        <v>64</v>
      </c>
      <c r="F171" s="6">
        <v>1</v>
      </c>
      <c r="G171" s="5">
        <f t="shared" ca="1" si="22"/>
        <v>49</v>
      </c>
      <c r="H171" s="5">
        <v>0</v>
      </c>
      <c r="I171" s="5">
        <v>0</v>
      </c>
      <c r="J171" s="5">
        <v>1</v>
      </c>
      <c r="K171" s="5">
        <v>0</v>
      </c>
      <c r="L171" s="7">
        <f t="shared" si="19"/>
        <v>0.37541557122528213</v>
      </c>
      <c r="M171" s="7">
        <f t="shared" si="20"/>
        <v>-0.92685659564012124</v>
      </c>
      <c r="O171" s="6">
        <v>0.9</v>
      </c>
      <c r="P171" s="6">
        <v>1</v>
      </c>
      <c r="Q171" s="5">
        <v>1</v>
      </c>
      <c r="R171" s="5">
        <v>0</v>
      </c>
      <c r="S171" s="5">
        <v>0</v>
      </c>
    </row>
    <row r="172" spans="1:19" x14ac:dyDescent="0.2">
      <c r="A172" s="2">
        <v>2.82916666666629</v>
      </c>
      <c r="B172" s="5">
        <f t="shared" si="17"/>
        <v>19</v>
      </c>
      <c r="C172" s="5">
        <f t="shared" si="18"/>
        <v>54</v>
      </c>
      <c r="D172" s="5">
        <v>13</v>
      </c>
      <c r="E172" s="5">
        <v>64</v>
      </c>
      <c r="F172" s="6">
        <v>1</v>
      </c>
      <c r="G172" s="5">
        <f t="shared" ca="1" si="22"/>
        <v>49</v>
      </c>
      <c r="H172" s="5">
        <v>0</v>
      </c>
      <c r="I172" s="5">
        <v>0</v>
      </c>
      <c r="J172" s="5">
        <v>1</v>
      </c>
      <c r="K172" s="5">
        <v>0</v>
      </c>
      <c r="L172" s="7">
        <f t="shared" si="19"/>
        <v>0.39233711660356113</v>
      </c>
      <c r="M172" s="7">
        <f t="shared" si="20"/>
        <v>-0.91982149732173779</v>
      </c>
      <c r="O172" s="6">
        <v>0.9</v>
      </c>
      <c r="P172" s="6">
        <v>1</v>
      </c>
      <c r="Q172" s="5">
        <v>1</v>
      </c>
      <c r="R172" s="5">
        <v>0</v>
      </c>
      <c r="S172" s="5">
        <v>0</v>
      </c>
    </row>
    <row r="173" spans="1:19" x14ac:dyDescent="0.2">
      <c r="A173" s="2">
        <v>2.8340277777774001</v>
      </c>
      <c r="B173" s="5">
        <f t="shared" si="17"/>
        <v>20</v>
      </c>
      <c r="C173" s="5">
        <f t="shared" si="18"/>
        <v>1</v>
      </c>
      <c r="D173" s="5">
        <v>13</v>
      </c>
      <c r="E173" s="5">
        <v>64</v>
      </c>
      <c r="F173" s="6">
        <v>1</v>
      </c>
      <c r="G173" s="5">
        <f t="shared" ca="1" si="22"/>
        <v>50</v>
      </c>
      <c r="H173" s="5">
        <v>0</v>
      </c>
      <c r="I173" s="5">
        <v>0</v>
      </c>
      <c r="J173" s="5">
        <v>1</v>
      </c>
      <c r="K173" s="5">
        <v>0</v>
      </c>
      <c r="L173" s="7">
        <f t="shared" si="19"/>
        <v>0.50226553314337241</v>
      </c>
      <c r="M173" s="7">
        <f t="shared" si="20"/>
        <v>-0.86471344052015509</v>
      </c>
      <c r="O173" s="6">
        <v>0.9</v>
      </c>
      <c r="P173" s="6">
        <v>1</v>
      </c>
      <c r="Q173" s="5">
        <v>1</v>
      </c>
      <c r="R173" s="5">
        <v>0</v>
      </c>
      <c r="S173" s="5">
        <v>0</v>
      </c>
    </row>
    <row r="174" spans="1:19" x14ac:dyDescent="0.2">
      <c r="A174" s="2">
        <v>2.8388888888885102</v>
      </c>
      <c r="B174" s="5">
        <f t="shared" si="17"/>
        <v>20</v>
      </c>
      <c r="C174" s="5">
        <f t="shared" si="18"/>
        <v>8</v>
      </c>
      <c r="D174" s="5">
        <v>13</v>
      </c>
      <c r="E174" s="5">
        <v>64</v>
      </c>
      <c r="F174" s="6">
        <v>1</v>
      </c>
      <c r="G174" s="5">
        <f t="shared" ca="1" si="22"/>
        <v>47</v>
      </c>
      <c r="H174" s="5">
        <v>0</v>
      </c>
      <c r="I174" s="5">
        <v>0</v>
      </c>
      <c r="J174" s="5">
        <v>1</v>
      </c>
      <c r="K174" s="5">
        <v>0</v>
      </c>
      <c r="L174" s="7">
        <f t="shared" si="19"/>
        <v>0.51802700937312918</v>
      </c>
      <c r="M174" s="7">
        <f t="shared" si="20"/>
        <v>-0.85536426016050726</v>
      </c>
      <c r="O174" s="6">
        <v>0.9</v>
      </c>
      <c r="P174" s="6">
        <v>1</v>
      </c>
      <c r="Q174" s="5">
        <v>1</v>
      </c>
      <c r="R174" s="5">
        <v>0</v>
      </c>
      <c r="S174" s="5">
        <v>0</v>
      </c>
    </row>
    <row r="175" spans="1:19" x14ac:dyDescent="0.2">
      <c r="A175" s="2">
        <v>2.8437499999996199</v>
      </c>
      <c r="B175" s="5">
        <f t="shared" si="17"/>
        <v>20</v>
      </c>
      <c r="C175" s="5">
        <f t="shared" si="18"/>
        <v>15</v>
      </c>
      <c r="D175" s="5">
        <v>13</v>
      </c>
      <c r="E175" s="5">
        <v>65</v>
      </c>
      <c r="F175" s="6">
        <v>1</v>
      </c>
      <c r="G175" s="5">
        <f t="shared" ca="1" si="22"/>
        <v>50</v>
      </c>
      <c r="H175" s="5">
        <v>0</v>
      </c>
      <c r="I175" s="5">
        <v>0</v>
      </c>
      <c r="J175" s="5">
        <v>1</v>
      </c>
      <c r="K175" s="5">
        <v>0</v>
      </c>
      <c r="L175" s="7">
        <f t="shared" si="19"/>
        <v>0.53361451591561104</v>
      </c>
      <c r="M175" s="7">
        <f t="shared" si="20"/>
        <v>-0.84572782170397354</v>
      </c>
      <c r="O175" s="6">
        <v>0.9</v>
      </c>
      <c r="P175" s="6">
        <v>1</v>
      </c>
      <c r="Q175" s="5">
        <v>1</v>
      </c>
      <c r="R175" s="5">
        <v>0</v>
      </c>
      <c r="S175" s="5">
        <v>0</v>
      </c>
    </row>
    <row r="176" spans="1:19" x14ac:dyDescent="0.2">
      <c r="A176" s="2">
        <v>2.84861111111073</v>
      </c>
      <c r="B176" s="5">
        <f t="shared" si="17"/>
        <v>20</v>
      </c>
      <c r="C176" s="5">
        <f t="shared" si="18"/>
        <v>22</v>
      </c>
      <c r="D176" s="5">
        <v>13</v>
      </c>
      <c r="E176" s="5">
        <v>65</v>
      </c>
      <c r="F176" s="6">
        <v>1</v>
      </c>
      <c r="G176" s="5">
        <f t="shared" ca="1" si="22"/>
        <v>49</v>
      </c>
      <c r="H176" s="5">
        <v>0</v>
      </c>
      <c r="I176" s="5">
        <v>0</v>
      </c>
      <c r="J176" s="5">
        <v>1</v>
      </c>
      <c r="K176" s="5">
        <v>0</v>
      </c>
      <c r="L176" s="7">
        <f t="shared" si="19"/>
        <v>0.5490228179981318</v>
      </c>
      <c r="M176" s="7">
        <f t="shared" si="20"/>
        <v>-0.83580736136827027</v>
      </c>
      <c r="O176" s="6">
        <v>0.9</v>
      </c>
      <c r="P176" s="6">
        <v>1</v>
      </c>
      <c r="Q176" s="5">
        <v>1</v>
      </c>
      <c r="R176" s="5">
        <v>0</v>
      </c>
      <c r="S176" s="5">
        <v>0</v>
      </c>
    </row>
    <row r="177" spans="1:19" x14ac:dyDescent="0.2">
      <c r="A177" s="2">
        <v>2.85347222222184</v>
      </c>
      <c r="B177" s="5">
        <f t="shared" si="17"/>
        <v>20</v>
      </c>
      <c r="C177" s="5">
        <f t="shared" si="18"/>
        <v>29</v>
      </c>
      <c r="D177" s="5">
        <v>13</v>
      </c>
      <c r="E177" s="5">
        <v>65</v>
      </c>
      <c r="F177" s="6">
        <v>1</v>
      </c>
      <c r="G177" s="5">
        <f t="shared" ca="1" si="22"/>
        <v>52</v>
      </c>
      <c r="H177" s="5">
        <v>0</v>
      </c>
      <c r="I177" s="5">
        <v>0</v>
      </c>
      <c r="J177" s="5">
        <v>1</v>
      </c>
      <c r="K177" s="5">
        <v>0</v>
      </c>
      <c r="L177" s="7">
        <f t="shared" si="19"/>
        <v>0.5642467410304739</v>
      </c>
      <c r="M177" s="7">
        <f t="shared" si="20"/>
        <v>-0.82560621075455176</v>
      </c>
      <c r="O177" s="6">
        <v>0.9</v>
      </c>
      <c r="P177" s="6">
        <v>1</v>
      </c>
      <c r="Q177" s="5">
        <v>1</v>
      </c>
      <c r="R177" s="5">
        <v>0</v>
      </c>
      <c r="S177" s="5">
        <v>0</v>
      </c>
    </row>
    <row r="178" spans="1:19" x14ac:dyDescent="0.2">
      <c r="A178" s="2">
        <v>2.8583333333329501</v>
      </c>
      <c r="B178" s="5">
        <f t="shared" si="17"/>
        <v>20</v>
      </c>
      <c r="C178" s="5">
        <f t="shared" si="18"/>
        <v>36</v>
      </c>
      <c r="D178" s="5">
        <v>13</v>
      </c>
      <c r="E178" s="5">
        <v>65</v>
      </c>
      <c r="F178" s="6">
        <v>0.5</v>
      </c>
      <c r="G178" s="5">
        <f ca="1">45+(RANDBETWEEN(-3, 3))</f>
        <v>43</v>
      </c>
      <c r="H178" s="5">
        <v>0</v>
      </c>
      <c r="I178" s="5">
        <v>0</v>
      </c>
      <c r="J178" s="5">
        <v>1</v>
      </c>
      <c r="K178" s="5">
        <v>0</v>
      </c>
      <c r="L178" s="7">
        <f t="shared" si="19"/>
        <v>0.57928117234267851</v>
      </c>
      <c r="M178" s="7">
        <f t="shared" si="20"/>
        <v>-0.81512779572855443</v>
      </c>
      <c r="O178" s="6">
        <v>0.9</v>
      </c>
      <c r="P178" s="6">
        <v>1</v>
      </c>
      <c r="Q178" s="5">
        <v>1</v>
      </c>
      <c r="R178" s="5">
        <v>0</v>
      </c>
      <c r="S178" s="5">
        <v>0</v>
      </c>
    </row>
    <row r="179" spans="1:19" x14ac:dyDescent="0.2">
      <c r="A179" s="2">
        <v>2.8631944444440598</v>
      </c>
      <c r="B179" s="5">
        <f t="shared" si="17"/>
        <v>20</v>
      </c>
      <c r="C179" s="5">
        <f t="shared" si="18"/>
        <v>43</v>
      </c>
      <c r="D179" s="5">
        <v>13</v>
      </c>
      <c r="E179" s="5">
        <v>65</v>
      </c>
      <c r="F179" s="6">
        <v>0.5</v>
      </c>
      <c r="G179" s="5">
        <f ca="1">45+(RANDBETWEEN(-3, 3))</f>
        <v>46</v>
      </c>
      <c r="H179" s="5">
        <v>0</v>
      </c>
      <c r="I179" s="5">
        <v>0</v>
      </c>
      <c r="J179" s="5">
        <v>1</v>
      </c>
      <c r="K179" s="5">
        <v>0</v>
      </c>
      <c r="L179" s="7">
        <f t="shared" si="19"/>
        <v>0.59412106290203792</v>
      </c>
      <c r="M179" s="7">
        <f t="shared" si="20"/>
        <v>-0.80437563527008493</v>
      </c>
      <c r="O179" s="6">
        <v>0.9</v>
      </c>
      <c r="P179" s="6">
        <v>1</v>
      </c>
      <c r="Q179" s="5">
        <v>1</v>
      </c>
      <c r="R179" s="5">
        <v>0</v>
      </c>
      <c r="S179" s="5">
        <v>0</v>
      </c>
    </row>
    <row r="180" spans="1:19" x14ac:dyDescent="0.2">
      <c r="A180" s="2">
        <v>2.8680555555551699</v>
      </c>
      <c r="B180" s="5">
        <f t="shared" si="17"/>
        <v>20</v>
      </c>
      <c r="C180" s="5">
        <f t="shared" si="18"/>
        <v>50</v>
      </c>
      <c r="D180" s="5">
        <v>13</v>
      </c>
      <c r="E180" s="5">
        <v>65</v>
      </c>
      <c r="F180" s="6">
        <v>0.5</v>
      </c>
      <c r="G180" s="5">
        <f ca="1">45+(RANDBETWEEN(-3, 3))</f>
        <v>47</v>
      </c>
      <c r="H180" s="5">
        <v>0</v>
      </c>
      <c r="I180" s="5">
        <v>0</v>
      </c>
      <c r="J180" s="5">
        <v>1</v>
      </c>
      <c r="K180" s="5">
        <v>0</v>
      </c>
      <c r="L180" s="7">
        <f t="shared" si="19"/>
        <v>0.60876142900871988</v>
      </c>
      <c r="M180" s="7">
        <f t="shared" si="20"/>
        <v>-0.79335334029123572</v>
      </c>
      <c r="O180" s="6">
        <v>0.9</v>
      </c>
      <c r="P180" s="6">
        <v>1</v>
      </c>
      <c r="Q180" s="5">
        <v>1</v>
      </c>
      <c r="R180" s="5">
        <v>0</v>
      </c>
      <c r="S180" s="5">
        <v>0</v>
      </c>
    </row>
    <row r="181" spans="1:19" x14ac:dyDescent="0.2">
      <c r="A181" s="2">
        <v>2.87291666666628</v>
      </c>
      <c r="B181" s="5">
        <f t="shared" si="17"/>
        <v>20</v>
      </c>
      <c r="C181" s="5">
        <f t="shared" si="18"/>
        <v>57</v>
      </c>
      <c r="D181" s="5">
        <v>13</v>
      </c>
      <c r="E181" s="5">
        <v>65</v>
      </c>
      <c r="F181" s="6">
        <v>0.5</v>
      </c>
      <c r="G181" s="5">
        <f ca="1">45+(RANDBETWEEN(-3, 3))</f>
        <v>43</v>
      </c>
      <c r="H181" s="5">
        <v>0</v>
      </c>
      <c r="I181" s="5">
        <v>0</v>
      </c>
      <c r="J181" s="5">
        <v>1</v>
      </c>
      <c r="K181" s="5">
        <v>0</v>
      </c>
      <c r="L181" s="7">
        <f t="shared" si="19"/>
        <v>0.62319735396945075</v>
      </c>
      <c r="M181" s="7">
        <f t="shared" si="20"/>
        <v>-0.78206461242372749</v>
      </c>
      <c r="O181" s="6">
        <v>0.9</v>
      </c>
      <c r="P181" s="6">
        <v>1</v>
      </c>
      <c r="Q181" s="5">
        <v>1</v>
      </c>
      <c r="R181" s="5">
        <v>0</v>
      </c>
      <c r="S181" s="5">
        <v>0</v>
      </c>
    </row>
    <row r="182" spans="1:19" x14ac:dyDescent="0.2">
      <c r="A182" s="2">
        <v>2.8777777777773901</v>
      </c>
      <c r="B182" s="5">
        <f t="shared" si="17"/>
        <v>21</v>
      </c>
      <c r="C182" s="5">
        <f t="shared" si="18"/>
        <v>4</v>
      </c>
      <c r="D182" s="5">
        <v>13</v>
      </c>
      <c r="E182" s="5">
        <v>65</v>
      </c>
      <c r="F182" s="6">
        <v>0.5</v>
      </c>
      <c r="G182" s="5">
        <f t="shared" ref="G182:G195" ca="1" si="23">40+(RANDBETWEEN(-3, 3))</f>
        <v>40</v>
      </c>
      <c r="H182" s="5">
        <v>0</v>
      </c>
      <c r="I182" s="5">
        <v>0</v>
      </c>
      <c r="J182" s="5">
        <v>1</v>
      </c>
      <c r="K182" s="5">
        <v>0</v>
      </c>
      <c r="L182" s="7">
        <f t="shared" si="19"/>
        <v>0.71447267963280281</v>
      </c>
      <c r="M182" s="7">
        <f t="shared" si="20"/>
        <v>-0.69966334051336598</v>
      </c>
      <c r="O182" s="6">
        <v>0.9</v>
      </c>
      <c r="P182" s="6">
        <v>1</v>
      </c>
      <c r="Q182" s="5">
        <v>1</v>
      </c>
      <c r="R182" s="5">
        <v>0</v>
      </c>
      <c r="S182" s="5">
        <v>0</v>
      </c>
    </row>
    <row r="183" spans="1:19" x14ac:dyDescent="0.2">
      <c r="A183" s="2">
        <v>2.8826388888885002</v>
      </c>
      <c r="B183" s="5">
        <f t="shared" si="17"/>
        <v>21</v>
      </c>
      <c r="C183" s="5">
        <f t="shared" si="18"/>
        <v>11</v>
      </c>
      <c r="D183" s="5">
        <v>13</v>
      </c>
      <c r="E183" s="5">
        <v>65</v>
      </c>
      <c r="F183" s="6">
        <v>0.5</v>
      </c>
      <c r="G183" s="5">
        <f t="shared" ca="1" si="23"/>
        <v>38</v>
      </c>
      <c r="H183" s="5">
        <v>0</v>
      </c>
      <c r="I183" s="5">
        <v>0</v>
      </c>
      <c r="J183" s="5">
        <v>1</v>
      </c>
      <c r="K183" s="5">
        <v>0</v>
      </c>
      <c r="L183" s="7">
        <f t="shared" si="19"/>
        <v>0.72717399120140602</v>
      </c>
      <c r="M183" s="7">
        <f t="shared" si="20"/>
        <v>-0.68645319324788456</v>
      </c>
      <c r="O183" s="6">
        <v>0.9</v>
      </c>
      <c r="P183" s="6">
        <v>1</v>
      </c>
      <c r="Q183" s="5">
        <v>1</v>
      </c>
      <c r="R183" s="5">
        <v>0</v>
      </c>
      <c r="S183" s="5">
        <v>0</v>
      </c>
    </row>
    <row r="184" spans="1:19" x14ac:dyDescent="0.2">
      <c r="A184" s="2">
        <v>2.8874999999996098</v>
      </c>
      <c r="B184" s="5">
        <f t="shared" si="17"/>
        <v>21</v>
      </c>
      <c r="C184" s="5">
        <f t="shared" si="18"/>
        <v>18</v>
      </c>
      <c r="D184" s="5">
        <v>13</v>
      </c>
      <c r="E184" s="5">
        <v>65</v>
      </c>
      <c r="F184" s="6">
        <v>0.5</v>
      </c>
      <c r="G184" s="5">
        <f t="shared" ca="1" si="23"/>
        <v>38</v>
      </c>
      <c r="H184" s="5">
        <v>0</v>
      </c>
      <c r="I184" s="5">
        <v>0</v>
      </c>
      <c r="J184" s="5">
        <v>1</v>
      </c>
      <c r="K184" s="5">
        <v>0</v>
      </c>
      <c r="L184" s="7">
        <f t="shared" si="19"/>
        <v>0.73963109497861002</v>
      </c>
      <c r="M184" s="7">
        <f t="shared" si="20"/>
        <v>-0.67301251350977309</v>
      </c>
      <c r="O184" s="6">
        <v>0.9</v>
      </c>
      <c r="P184" s="6">
        <v>1</v>
      </c>
      <c r="Q184" s="5">
        <v>1</v>
      </c>
      <c r="R184" s="5">
        <v>0</v>
      </c>
      <c r="S184" s="5">
        <v>0</v>
      </c>
    </row>
    <row r="185" spans="1:19" x14ac:dyDescent="0.2">
      <c r="A185" s="2">
        <v>2.8923611111107199</v>
      </c>
      <c r="B185" s="5">
        <f t="shared" si="17"/>
        <v>21</v>
      </c>
      <c r="C185" s="5">
        <f t="shared" si="18"/>
        <v>25</v>
      </c>
      <c r="D185" s="5">
        <v>13</v>
      </c>
      <c r="E185" s="5">
        <v>65</v>
      </c>
      <c r="F185" s="6">
        <v>0.5</v>
      </c>
      <c r="G185" s="5">
        <f t="shared" ca="1" si="23"/>
        <v>39</v>
      </c>
      <c r="H185" s="5">
        <v>0</v>
      </c>
      <c r="I185" s="5">
        <v>0</v>
      </c>
      <c r="J185" s="5">
        <v>1</v>
      </c>
      <c r="K185" s="5">
        <v>0</v>
      </c>
      <c r="L185" s="7">
        <f t="shared" si="19"/>
        <v>0.7518398074789775</v>
      </c>
      <c r="M185" s="7">
        <f t="shared" si="20"/>
        <v>-0.65934581510006873</v>
      </c>
      <c r="O185" s="6">
        <v>0.9</v>
      </c>
      <c r="P185" s="6">
        <v>1</v>
      </c>
      <c r="Q185" s="5">
        <v>1</v>
      </c>
      <c r="R185" s="5">
        <v>0</v>
      </c>
      <c r="S185" s="5">
        <v>0</v>
      </c>
    </row>
    <row r="186" spans="1:19" x14ac:dyDescent="0.2">
      <c r="A186" s="2">
        <v>2.89722222222183</v>
      </c>
      <c r="B186" s="5">
        <f t="shared" si="17"/>
        <v>21</v>
      </c>
      <c r="C186" s="5">
        <f t="shared" si="18"/>
        <v>32</v>
      </c>
      <c r="D186" s="5">
        <v>13</v>
      </c>
      <c r="E186" s="5">
        <v>65</v>
      </c>
      <c r="F186" s="6">
        <v>0.5</v>
      </c>
      <c r="G186" s="5">
        <f t="shared" ca="1" si="23"/>
        <v>37</v>
      </c>
      <c r="H186" s="5">
        <v>0</v>
      </c>
      <c r="I186" s="5">
        <v>0</v>
      </c>
      <c r="J186" s="5">
        <v>1</v>
      </c>
      <c r="K186" s="5">
        <v>0</v>
      </c>
      <c r="L186" s="7">
        <f t="shared" si="19"/>
        <v>0.76379602863464213</v>
      </c>
      <c r="M186" s="7">
        <f t="shared" si="20"/>
        <v>-0.64545768772395062</v>
      </c>
      <c r="O186" s="6">
        <v>0.9</v>
      </c>
      <c r="P186" s="6">
        <v>1</v>
      </c>
      <c r="Q186" s="5">
        <v>1</v>
      </c>
      <c r="R186" s="5">
        <v>0</v>
      </c>
      <c r="S186" s="5">
        <v>0</v>
      </c>
    </row>
    <row r="187" spans="1:19" x14ac:dyDescent="0.2">
      <c r="A187" s="2">
        <v>2.9020833333329401</v>
      </c>
      <c r="B187" s="5">
        <f t="shared" si="17"/>
        <v>21</v>
      </c>
      <c r="C187" s="5">
        <f t="shared" si="18"/>
        <v>39</v>
      </c>
      <c r="D187" s="5">
        <v>13</v>
      </c>
      <c r="E187" s="5">
        <v>65</v>
      </c>
      <c r="F187" s="6">
        <v>0.5</v>
      </c>
      <c r="G187" s="5">
        <f t="shared" ca="1" si="23"/>
        <v>40</v>
      </c>
      <c r="H187" s="5">
        <v>0</v>
      </c>
      <c r="I187" s="5">
        <v>0</v>
      </c>
      <c r="J187" s="5">
        <v>1</v>
      </c>
      <c r="K187" s="5">
        <v>0</v>
      </c>
      <c r="L187" s="7">
        <f t="shared" si="19"/>
        <v>0.77549574317223424</v>
      </c>
      <c r="M187" s="7">
        <f t="shared" si="20"/>
        <v>-0.63135279544937795</v>
      </c>
      <c r="O187" s="6">
        <v>0.9</v>
      </c>
      <c r="P187" s="6">
        <v>1</v>
      </c>
      <c r="Q187" s="5">
        <v>1</v>
      </c>
      <c r="R187" s="5">
        <v>0</v>
      </c>
      <c r="S187" s="5">
        <v>0</v>
      </c>
    </row>
    <row r="188" spans="1:19" x14ac:dyDescent="0.2">
      <c r="A188" s="2">
        <v>2.9069444444440502</v>
      </c>
      <c r="B188" s="5">
        <f t="shared" si="17"/>
        <v>21</v>
      </c>
      <c r="C188" s="5">
        <f t="shared" si="18"/>
        <v>46</v>
      </c>
      <c r="D188" s="5">
        <v>13</v>
      </c>
      <c r="E188" s="5">
        <v>65</v>
      </c>
      <c r="F188" s="6">
        <v>0.5</v>
      </c>
      <c r="G188" s="5">
        <f t="shared" ca="1" si="23"/>
        <v>43</v>
      </c>
      <c r="H188" s="5">
        <v>0</v>
      </c>
      <c r="I188" s="5">
        <v>0</v>
      </c>
      <c r="J188" s="5">
        <v>1</v>
      </c>
      <c r="K188" s="5">
        <v>0</v>
      </c>
      <c r="L188" s="7">
        <f t="shared" si="19"/>
        <v>0.78693502196133747</v>
      </c>
      <c r="M188" s="7">
        <f t="shared" si="20"/>
        <v>-0.61703587514074842</v>
      </c>
      <c r="O188" s="6">
        <v>0.9</v>
      </c>
      <c r="P188" s="6">
        <v>1</v>
      </c>
      <c r="Q188" s="5">
        <v>1</v>
      </c>
      <c r="R188" s="5">
        <v>0</v>
      </c>
      <c r="S188" s="5">
        <v>0</v>
      </c>
    </row>
    <row r="189" spans="1:19" x14ac:dyDescent="0.2">
      <c r="A189" s="2">
        <v>2.9118055555551599</v>
      </c>
      <c r="B189" s="5">
        <f t="shared" si="17"/>
        <v>21</v>
      </c>
      <c r="C189" s="5">
        <f t="shared" si="18"/>
        <v>53</v>
      </c>
      <c r="D189" s="5">
        <v>13</v>
      </c>
      <c r="E189" s="5">
        <v>65</v>
      </c>
      <c r="F189" s="6">
        <v>0.5</v>
      </c>
      <c r="G189" s="5">
        <f t="shared" ca="1" si="23"/>
        <v>38</v>
      </c>
      <c r="H189" s="5">
        <v>0</v>
      </c>
      <c r="I189" s="5">
        <v>0</v>
      </c>
      <c r="J189" s="5">
        <v>1</v>
      </c>
      <c r="K189" s="5">
        <v>0</v>
      </c>
      <c r="L189" s="7">
        <f t="shared" si="19"/>
        <v>0.79811002333401138</v>
      </c>
      <c r="M189" s="7">
        <f t="shared" si="20"/>
        <v>-0.60251173486811338</v>
      </c>
      <c r="O189" s="6">
        <v>0.9</v>
      </c>
      <c r="P189" s="6">
        <v>1</v>
      </c>
      <c r="Q189" s="5">
        <v>1</v>
      </c>
      <c r="R189" s="5">
        <v>0</v>
      </c>
      <c r="S189" s="5">
        <v>0</v>
      </c>
    </row>
    <row r="190" spans="1:19" x14ac:dyDescent="0.2">
      <c r="A190" s="2">
        <v>2.9166666666662699</v>
      </c>
      <c r="B190" s="5">
        <f t="shared" si="17"/>
        <v>22</v>
      </c>
      <c r="C190" s="5">
        <f t="shared" si="18"/>
        <v>0</v>
      </c>
      <c r="D190" s="5">
        <v>13</v>
      </c>
      <c r="E190" s="5">
        <v>65</v>
      </c>
      <c r="F190" s="6">
        <v>0.5</v>
      </c>
      <c r="G190" s="5">
        <f t="shared" ca="1" si="23"/>
        <v>40</v>
      </c>
      <c r="H190" s="5">
        <v>0</v>
      </c>
      <c r="I190" s="5">
        <v>0</v>
      </c>
      <c r="J190" s="5">
        <v>1</v>
      </c>
      <c r="K190" s="5">
        <v>0</v>
      </c>
      <c r="L190" s="7">
        <f t="shared" si="19"/>
        <v>0.86602540378443837</v>
      </c>
      <c r="M190" s="7">
        <f t="shared" si="20"/>
        <v>-0.50000000000000044</v>
      </c>
      <c r="O190" s="6">
        <v>0.9</v>
      </c>
      <c r="P190" s="6">
        <v>1</v>
      </c>
      <c r="Q190" s="5">
        <v>1</v>
      </c>
      <c r="R190" s="5">
        <v>0</v>
      </c>
      <c r="S190" s="5">
        <v>0</v>
      </c>
    </row>
    <row r="191" spans="1:19" x14ac:dyDescent="0.2">
      <c r="A191" s="2">
        <v>2.92152777777738</v>
      </c>
      <c r="B191" s="5">
        <f t="shared" si="17"/>
        <v>22</v>
      </c>
      <c r="C191" s="5">
        <f t="shared" si="18"/>
        <v>7</v>
      </c>
      <c r="D191" s="5">
        <v>13</v>
      </c>
      <c r="E191" s="5">
        <v>65</v>
      </c>
      <c r="F191" s="6">
        <v>0.5</v>
      </c>
      <c r="G191" s="5">
        <f t="shared" ca="1" si="23"/>
        <v>39</v>
      </c>
      <c r="H191" s="5">
        <v>0</v>
      </c>
      <c r="I191" s="5">
        <v>0</v>
      </c>
      <c r="J191" s="5">
        <v>1</v>
      </c>
      <c r="K191" s="5">
        <v>0</v>
      </c>
      <c r="L191" s="7">
        <f t="shared" si="19"/>
        <v>0.87504245026115246</v>
      </c>
      <c r="M191" s="7">
        <f t="shared" si="20"/>
        <v>-0.48404618606178323</v>
      </c>
      <c r="O191" s="6">
        <v>0.9</v>
      </c>
      <c r="P191" s="6">
        <v>1</v>
      </c>
      <c r="Q191" s="5">
        <v>1</v>
      </c>
      <c r="R191" s="5">
        <v>0</v>
      </c>
      <c r="S191" s="5">
        <v>0</v>
      </c>
    </row>
    <row r="192" spans="1:19" x14ac:dyDescent="0.2">
      <c r="A192" s="2">
        <v>2.9263888888884901</v>
      </c>
      <c r="B192" s="5">
        <f t="shared" si="17"/>
        <v>22</v>
      </c>
      <c r="C192" s="5">
        <f t="shared" si="18"/>
        <v>14</v>
      </c>
      <c r="D192" s="5">
        <v>13</v>
      </c>
      <c r="E192" s="5">
        <v>65</v>
      </c>
      <c r="F192" s="6">
        <v>0.5</v>
      </c>
      <c r="G192" s="5">
        <f t="shared" ca="1" si="23"/>
        <v>37</v>
      </c>
      <c r="H192" s="5">
        <v>0</v>
      </c>
      <c r="I192" s="5">
        <v>0</v>
      </c>
      <c r="J192" s="5">
        <v>1</v>
      </c>
      <c r="K192" s="5">
        <v>0</v>
      </c>
      <c r="L192" s="7">
        <f t="shared" si="19"/>
        <v>0.88376563008869335</v>
      </c>
      <c r="M192" s="7">
        <f t="shared" si="20"/>
        <v>-0.46792981426057351</v>
      </c>
      <c r="O192" s="6">
        <v>0.9</v>
      </c>
      <c r="P192" s="6">
        <v>1</v>
      </c>
      <c r="Q192" s="5">
        <v>1</v>
      </c>
      <c r="R192" s="5">
        <v>0</v>
      </c>
      <c r="S192" s="5">
        <v>0</v>
      </c>
    </row>
    <row r="193" spans="1:19" x14ac:dyDescent="0.2">
      <c r="A193" s="2">
        <v>2.9312499999995998</v>
      </c>
      <c r="B193" s="5">
        <f t="shared" si="17"/>
        <v>22</v>
      </c>
      <c r="C193" s="5">
        <f t="shared" si="18"/>
        <v>21</v>
      </c>
      <c r="D193" s="5">
        <v>12</v>
      </c>
      <c r="E193" s="5">
        <v>65</v>
      </c>
      <c r="F193" s="6">
        <v>0.5</v>
      </c>
      <c r="G193" s="5">
        <f t="shared" ca="1" si="23"/>
        <v>41</v>
      </c>
      <c r="H193" s="5">
        <v>0</v>
      </c>
      <c r="I193" s="5">
        <v>0</v>
      </c>
      <c r="J193" s="5">
        <v>1</v>
      </c>
      <c r="K193" s="5">
        <v>0</v>
      </c>
      <c r="L193" s="7">
        <f t="shared" si="19"/>
        <v>0.89219201375018453</v>
      </c>
      <c r="M193" s="7">
        <f t="shared" si="20"/>
        <v>-0.45165629697856596</v>
      </c>
      <c r="O193" s="6">
        <v>0.9</v>
      </c>
      <c r="P193" s="6">
        <v>1</v>
      </c>
      <c r="Q193" s="5">
        <v>1</v>
      </c>
      <c r="R193" s="5">
        <v>0</v>
      </c>
      <c r="S193" s="5">
        <v>0</v>
      </c>
    </row>
    <row r="194" spans="1:19" x14ac:dyDescent="0.2">
      <c r="A194" s="2">
        <v>2.9361111111107099</v>
      </c>
      <c r="B194" s="5">
        <f t="shared" ref="B194:B207" si="24">HOUR(A:A)</f>
        <v>22</v>
      </c>
      <c r="C194" s="5">
        <f t="shared" ref="C194:C207" si="25">MINUTE(A:A)</f>
        <v>28</v>
      </c>
      <c r="D194" s="5">
        <v>12</v>
      </c>
      <c r="E194" s="5">
        <v>65</v>
      </c>
      <c r="F194" s="6">
        <v>0.5</v>
      </c>
      <c r="G194" s="5">
        <f t="shared" ca="1" si="23"/>
        <v>37</v>
      </c>
      <c r="H194" s="5">
        <v>0</v>
      </c>
      <c r="I194" s="5">
        <v>0</v>
      </c>
      <c r="J194" s="5">
        <v>1</v>
      </c>
      <c r="K194" s="5">
        <v>0</v>
      </c>
      <c r="L194" s="7">
        <f t="shared" si="19"/>
        <v>0.90031877140219363</v>
      </c>
      <c r="M194" s="7">
        <f t="shared" si="20"/>
        <v>-0.43523109937232729</v>
      </c>
      <c r="O194" s="6">
        <v>0.9</v>
      </c>
      <c r="P194" s="6">
        <v>1</v>
      </c>
      <c r="Q194" s="5">
        <v>1</v>
      </c>
      <c r="R194" s="5">
        <v>0</v>
      </c>
      <c r="S194" s="5">
        <v>0</v>
      </c>
    </row>
    <row r="195" spans="1:19" x14ac:dyDescent="0.2">
      <c r="A195" s="2">
        <v>2.94097222222182</v>
      </c>
      <c r="B195" s="5">
        <f t="shared" si="24"/>
        <v>22</v>
      </c>
      <c r="C195" s="5">
        <f t="shared" si="25"/>
        <v>35</v>
      </c>
      <c r="D195" s="5">
        <v>12</v>
      </c>
      <c r="E195" s="5">
        <v>65</v>
      </c>
      <c r="F195" s="6">
        <v>0.5</v>
      </c>
      <c r="G195" s="5">
        <f t="shared" ca="1" si="23"/>
        <v>38</v>
      </c>
      <c r="H195" s="5">
        <v>0</v>
      </c>
      <c r="I195" s="5">
        <v>0</v>
      </c>
      <c r="J195" s="5">
        <v>1</v>
      </c>
      <c r="K195" s="5">
        <v>0</v>
      </c>
      <c r="L195" s="7">
        <f t="shared" ref="L195:L207" si="26">COS((B:B +C:C  / 100) * PI() / 12)</f>
        <v>0.90814317382508125</v>
      </c>
      <c r="M195" s="7">
        <f t="shared" ref="M195:M207" si="27">SIN((B:B +C:C  / 100) * PI() / 12)</f>
        <v>-0.41865973753742808</v>
      </c>
      <c r="O195" s="6">
        <v>0.9</v>
      </c>
      <c r="P195" s="6">
        <v>1</v>
      </c>
      <c r="Q195" s="5">
        <v>1</v>
      </c>
      <c r="R195" s="5">
        <v>0</v>
      </c>
      <c r="S195" s="5">
        <v>0</v>
      </c>
    </row>
    <row r="196" spans="1:19" x14ac:dyDescent="0.2">
      <c r="A196" s="2">
        <v>2.9458333333329301</v>
      </c>
      <c r="B196" s="5">
        <f t="shared" si="24"/>
        <v>22</v>
      </c>
      <c r="C196" s="5">
        <f t="shared" si="25"/>
        <v>42</v>
      </c>
      <c r="D196" s="5">
        <v>12</v>
      </c>
      <c r="E196" s="5">
        <v>65</v>
      </c>
      <c r="F196" s="6">
        <v>0.5</v>
      </c>
      <c r="G196" s="5">
        <f t="shared" ref="G196:G201" ca="1" si="28">35+(RANDBETWEEN(-3, 3))</f>
        <v>34</v>
      </c>
      <c r="H196" s="5">
        <v>0</v>
      </c>
      <c r="I196" s="5">
        <v>0</v>
      </c>
      <c r="J196" s="5">
        <v>1</v>
      </c>
      <c r="K196" s="5">
        <v>0</v>
      </c>
      <c r="L196" s="7">
        <f t="shared" si="26"/>
        <v>0.9156625933395609</v>
      </c>
      <c r="M196" s="7">
        <f t="shared" si="27"/>
        <v>-0.40194777665596038</v>
      </c>
      <c r="O196" s="6">
        <v>0.9</v>
      </c>
      <c r="P196" s="6">
        <v>1</v>
      </c>
      <c r="Q196" s="5">
        <v>1</v>
      </c>
      <c r="R196" s="5">
        <v>0</v>
      </c>
      <c r="S196" s="5">
        <v>0</v>
      </c>
    </row>
    <row r="197" spans="1:19" x14ac:dyDescent="0.2">
      <c r="A197" s="2">
        <v>2.9506944444440402</v>
      </c>
      <c r="B197" s="5">
        <f t="shared" si="24"/>
        <v>22</v>
      </c>
      <c r="C197" s="5">
        <f t="shared" si="25"/>
        <v>49</v>
      </c>
      <c r="D197" s="5">
        <v>12</v>
      </c>
      <c r="E197" s="5">
        <v>65</v>
      </c>
      <c r="F197" s="6">
        <v>0.5</v>
      </c>
      <c r="G197" s="5">
        <f t="shared" ca="1" si="28"/>
        <v>36</v>
      </c>
      <c r="H197" s="5">
        <v>0</v>
      </c>
      <c r="I197" s="5">
        <v>0</v>
      </c>
      <c r="J197" s="5">
        <v>1</v>
      </c>
      <c r="K197" s="5">
        <v>0</v>
      </c>
      <c r="L197" s="7">
        <f t="shared" si="26"/>
        <v>0.92287450468915411</v>
      </c>
      <c r="M197" s="7">
        <f t="shared" si="27"/>
        <v>-0.38510082912757848</v>
      </c>
      <c r="O197" s="6">
        <v>0.9</v>
      </c>
      <c r="P197" s="6">
        <v>1</v>
      </c>
      <c r="Q197" s="5">
        <v>1</v>
      </c>
      <c r="R197" s="5">
        <v>0</v>
      </c>
      <c r="S197" s="5">
        <v>0</v>
      </c>
    </row>
    <row r="198" spans="1:19" x14ac:dyDescent="0.2">
      <c r="A198" s="2">
        <v>2.9555555555551498</v>
      </c>
      <c r="B198" s="5">
        <f t="shared" si="24"/>
        <v>22</v>
      </c>
      <c r="C198" s="5">
        <f t="shared" si="25"/>
        <v>56</v>
      </c>
      <c r="D198" s="5">
        <v>12</v>
      </c>
      <c r="E198" s="5">
        <v>65</v>
      </c>
      <c r="F198" s="6">
        <v>0.5</v>
      </c>
      <c r="G198" s="5">
        <f t="shared" ca="1" si="28"/>
        <v>36</v>
      </c>
      <c r="H198" s="5">
        <v>0</v>
      </c>
      <c r="I198" s="5">
        <v>0</v>
      </c>
      <c r="J198" s="5">
        <v>1</v>
      </c>
      <c r="K198" s="5">
        <v>0</v>
      </c>
      <c r="L198" s="7">
        <f t="shared" si="26"/>
        <v>0.92977648588825113</v>
      </c>
      <c r="M198" s="7">
        <f t="shared" si="27"/>
        <v>-0.3681245526846787</v>
      </c>
      <c r="O198" s="6">
        <v>0.9</v>
      </c>
      <c r="P198" s="6">
        <v>1</v>
      </c>
      <c r="Q198" s="5">
        <v>1</v>
      </c>
      <c r="R198" s="5">
        <v>0</v>
      </c>
      <c r="S198" s="5">
        <v>0</v>
      </c>
    </row>
    <row r="199" spans="1:19" x14ac:dyDescent="0.2">
      <c r="A199" s="2">
        <v>2.9604166666662599</v>
      </c>
      <c r="B199" s="5">
        <f t="shared" si="24"/>
        <v>23</v>
      </c>
      <c r="C199" s="5">
        <f t="shared" si="25"/>
        <v>3</v>
      </c>
      <c r="D199" s="5">
        <v>12</v>
      </c>
      <c r="E199" s="5">
        <v>65</v>
      </c>
      <c r="F199" s="6">
        <v>0.5</v>
      </c>
      <c r="G199" s="5">
        <f t="shared" ca="1" si="28"/>
        <v>33</v>
      </c>
      <c r="H199" s="5">
        <v>0</v>
      </c>
      <c r="I199" s="5">
        <v>0</v>
      </c>
      <c r="J199" s="5">
        <v>1</v>
      </c>
      <c r="K199" s="5">
        <v>0</v>
      </c>
      <c r="L199" s="7">
        <f t="shared" si="26"/>
        <v>0.96792877398997312</v>
      </c>
      <c r="M199" s="7">
        <f t="shared" si="27"/>
        <v>-0.25122477680807598</v>
      </c>
      <c r="O199" s="6">
        <v>0.9</v>
      </c>
      <c r="P199" s="6">
        <v>1</v>
      </c>
      <c r="Q199" s="5">
        <v>1</v>
      </c>
      <c r="R199" s="5">
        <v>0</v>
      </c>
      <c r="S199" s="5">
        <v>0</v>
      </c>
    </row>
    <row r="200" spans="1:19" x14ac:dyDescent="0.2">
      <c r="A200" s="2">
        <v>2.96527777777737</v>
      </c>
      <c r="B200" s="5">
        <f t="shared" si="24"/>
        <v>23</v>
      </c>
      <c r="C200" s="5">
        <f t="shared" si="25"/>
        <v>10</v>
      </c>
      <c r="D200" s="5">
        <v>12</v>
      </c>
      <c r="E200" s="5">
        <v>65</v>
      </c>
      <c r="F200" s="6">
        <v>0.5</v>
      </c>
      <c r="G200" s="5">
        <f t="shared" ca="1" si="28"/>
        <v>38</v>
      </c>
      <c r="H200" s="5">
        <v>0</v>
      </c>
      <c r="I200" s="5">
        <v>0</v>
      </c>
      <c r="J200" s="5">
        <v>1</v>
      </c>
      <c r="K200" s="5">
        <v>0</v>
      </c>
      <c r="L200" s="7">
        <f t="shared" si="26"/>
        <v>0.97236992039767645</v>
      </c>
      <c r="M200" s="7">
        <f t="shared" si="27"/>
        <v>-0.23344536385590609</v>
      </c>
      <c r="O200" s="6">
        <v>0.9</v>
      </c>
      <c r="P200" s="6">
        <v>1</v>
      </c>
      <c r="Q200" s="5">
        <v>1</v>
      </c>
      <c r="R200" s="5">
        <v>0</v>
      </c>
      <c r="S200" s="5">
        <v>0</v>
      </c>
    </row>
    <row r="201" spans="1:19" x14ac:dyDescent="0.2">
      <c r="A201" s="2">
        <v>2.9701388888884801</v>
      </c>
      <c r="B201" s="5">
        <f t="shared" si="24"/>
        <v>23</v>
      </c>
      <c r="C201" s="5">
        <f t="shared" si="25"/>
        <v>17</v>
      </c>
      <c r="D201" s="5">
        <v>12</v>
      </c>
      <c r="E201" s="5">
        <v>65</v>
      </c>
      <c r="F201" s="6">
        <v>0.5</v>
      </c>
      <c r="G201" s="5">
        <f t="shared" ca="1" si="28"/>
        <v>32</v>
      </c>
      <c r="H201" s="5">
        <v>0</v>
      </c>
      <c r="I201" s="5">
        <v>0</v>
      </c>
      <c r="J201" s="5">
        <v>1</v>
      </c>
      <c r="K201" s="5">
        <v>0</v>
      </c>
      <c r="L201" s="7">
        <f t="shared" si="26"/>
        <v>0.97648451454476881</v>
      </c>
      <c r="M201" s="7">
        <f t="shared" si="27"/>
        <v>-0.21558755264223203</v>
      </c>
      <c r="O201" s="6">
        <v>1</v>
      </c>
      <c r="P201" s="6">
        <v>1</v>
      </c>
      <c r="Q201" s="5">
        <v>0</v>
      </c>
      <c r="R201" s="5">
        <v>0</v>
      </c>
      <c r="S201" s="5">
        <v>0</v>
      </c>
    </row>
    <row r="202" spans="1:19" x14ac:dyDescent="0.2">
      <c r="A202" s="2">
        <v>2.9749999999995902</v>
      </c>
      <c r="B202" s="5">
        <f t="shared" si="24"/>
        <v>23</v>
      </c>
      <c r="C202" s="5">
        <f t="shared" si="25"/>
        <v>24</v>
      </c>
      <c r="D202" s="5">
        <v>12</v>
      </c>
      <c r="E202" s="5">
        <v>65</v>
      </c>
      <c r="F202" s="6">
        <v>0.5</v>
      </c>
      <c r="G202" s="5">
        <f ca="1">30+(RANDBETWEEN(-3, 3))</f>
        <v>30</v>
      </c>
      <c r="H202" s="5">
        <v>0</v>
      </c>
      <c r="I202" s="5">
        <v>0</v>
      </c>
      <c r="J202" s="5">
        <v>1</v>
      </c>
      <c r="K202" s="5">
        <v>0</v>
      </c>
      <c r="L202" s="7">
        <f t="shared" si="26"/>
        <v>0.98027117462172164</v>
      </c>
      <c r="M202" s="7">
        <f t="shared" si="27"/>
        <v>-0.19765734037912733</v>
      </c>
      <c r="O202" s="6">
        <v>1</v>
      </c>
      <c r="P202" s="6">
        <v>1</v>
      </c>
      <c r="Q202" s="5">
        <v>0</v>
      </c>
      <c r="R202" s="5">
        <v>0</v>
      </c>
      <c r="S202" s="5">
        <v>0</v>
      </c>
    </row>
    <row r="203" spans="1:19" x14ac:dyDescent="0.2">
      <c r="A203" s="2">
        <v>2.9798611111106998</v>
      </c>
      <c r="B203" s="5">
        <f t="shared" si="24"/>
        <v>23</v>
      </c>
      <c r="C203" s="5">
        <f t="shared" si="25"/>
        <v>31</v>
      </c>
      <c r="D203" s="5">
        <v>12</v>
      </c>
      <c r="E203" s="5">
        <v>65</v>
      </c>
      <c r="F203" s="6">
        <v>0.5</v>
      </c>
      <c r="G203" s="5">
        <f ca="1">30+(RANDBETWEEN(-3, 3))</f>
        <v>30</v>
      </c>
      <c r="H203" s="5">
        <v>0</v>
      </c>
      <c r="I203" s="5">
        <v>0</v>
      </c>
      <c r="J203" s="5">
        <v>1</v>
      </c>
      <c r="K203" s="5">
        <v>0</v>
      </c>
      <c r="L203" s="7">
        <f t="shared" si="26"/>
        <v>0.98372862894953561</v>
      </c>
      <c r="M203" s="7">
        <f t="shared" si="27"/>
        <v>-0.17966074859319395</v>
      </c>
      <c r="O203" s="6">
        <v>1</v>
      </c>
      <c r="P203" s="6">
        <v>1</v>
      </c>
      <c r="Q203" s="5">
        <v>0</v>
      </c>
      <c r="R203" s="5">
        <v>0</v>
      </c>
      <c r="S203" s="5">
        <v>0</v>
      </c>
    </row>
    <row r="204" spans="1:19" x14ac:dyDescent="0.2">
      <c r="A204" s="2">
        <v>2.9847222222218099</v>
      </c>
      <c r="B204" s="5">
        <f t="shared" si="24"/>
        <v>23</v>
      </c>
      <c r="C204" s="5">
        <f t="shared" si="25"/>
        <v>38</v>
      </c>
      <c r="D204" s="5">
        <v>12</v>
      </c>
      <c r="E204" s="5">
        <v>65</v>
      </c>
      <c r="F204" s="6">
        <v>0.5</v>
      </c>
      <c r="G204" s="5">
        <f ca="1">30+(RANDBETWEEN(-3, 3))</f>
        <v>33</v>
      </c>
      <c r="H204" s="5">
        <v>0</v>
      </c>
      <c r="I204" s="5">
        <v>0</v>
      </c>
      <c r="J204" s="5">
        <v>1</v>
      </c>
      <c r="K204" s="5">
        <v>0</v>
      </c>
      <c r="L204" s="7">
        <f t="shared" si="26"/>
        <v>0.98685571640680725</v>
      </c>
      <c r="M204" s="7">
        <f t="shared" si="27"/>
        <v>-0.16160382110336105</v>
      </c>
      <c r="O204" s="6">
        <v>1</v>
      </c>
      <c r="P204" s="6">
        <v>1</v>
      </c>
      <c r="Q204" s="5">
        <v>0</v>
      </c>
      <c r="R204" s="5">
        <v>0</v>
      </c>
      <c r="S204" s="5">
        <v>0</v>
      </c>
    </row>
    <row r="205" spans="1:19" x14ac:dyDescent="0.2">
      <c r="A205" s="2">
        <v>2.98958333333292</v>
      </c>
      <c r="B205" s="5">
        <f t="shared" si="24"/>
        <v>23</v>
      </c>
      <c r="C205" s="5">
        <f t="shared" si="25"/>
        <v>45</v>
      </c>
      <c r="D205" s="5">
        <v>12</v>
      </c>
      <c r="E205" s="5">
        <v>65</v>
      </c>
      <c r="F205" s="6">
        <v>0.5</v>
      </c>
      <c r="G205" s="5">
        <f ca="1">30+(RANDBETWEEN(-3, 3))</f>
        <v>31</v>
      </c>
      <c r="H205" s="5">
        <v>0</v>
      </c>
      <c r="I205" s="5">
        <v>0</v>
      </c>
      <c r="J205" s="5">
        <v>1</v>
      </c>
      <c r="K205" s="5">
        <v>0</v>
      </c>
      <c r="L205" s="7">
        <f t="shared" si="26"/>
        <v>0.98965138681967024</v>
      </c>
      <c r="M205" s="7">
        <f t="shared" si="27"/>
        <v>-0.14349262199117946</v>
      </c>
      <c r="O205" s="6">
        <v>1</v>
      </c>
      <c r="P205" s="6">
        <v>1</v>
      </c>
      <c r="Q205" s="5">
        <v>0</v>
      </c>
      <c r="R205" s="5">
        <v>0</v>
      </c>
      <c r="S205" s="5">
        <v>0</v>
      </c>
    </row>
    <row r="206" spans="1:19" x14ac:dyDescent="0.2">
      <c r="A206" s="2">
        <v>2.9944444444440301</v>
      </c>
      <c r="B206" s="5">
        <f t="shared" si="24"/>
        <v>23</v>
      </c>
      <c r="C206" s="5">
        <f t="shared" si="25"/>
        <v>52</v>
      </c>
      <c r="D206" s="5">
        <v>12</v>
      </c>
      <c r="E206" s="5">
        <v>65</v>
      </c>
      <c r="F206" s="6">
        <v>0.5</v>
      </c>
      <c r="G206" s="5">
        <f ca="1">30+(RANDBETWEEN(-3, 3))</f>
        <v>27</v>
      </c>
      <c r="H206" s="5">
        <v>0</v>
      </c>
      <c r="I206" s="5">
        <v>0</v>
      </c>
      <c r="J206" s="5">
        <v>1</v>
      </c>
      <c r="K206" s="5">
        <v>0</v>
      </c>
      <c r="L206" s="7">
        <f t="shared" si="26"/>
        <v>0.99211470131447776</v>
      </c>
      <c r="M206" s="7">
        <f t="shared" si="27"/>
        <v>-0.12533323356430465</v>
      </c>
      <c r="O206" s="6">
        <v>1</v>
      </c>
      <c r="P206" s="6">
        <v>1</v>
      </c>
      <c r="Q206" s="5">
        <v>0</v>
      </c>
      <c r="R206" s="5">
        <v>0</v>
      </c>
      <c r="S206" s="5">
        <v>0</v>
      </c>
    </row>
    <row r="207" spans="1:19" x14ac:dyDescent="0.2">
      <c r="A207" s="2">
        <v>2.9993055555551398</v>
      </c>
      <c r="B207" s="5">
        <f t="shared" si="24"/>
        <v>23</v>
      </c>
      <c r="C207" s="5">
        <f t="shared" si="25"/>
        <v>59</v>
      </c>
      <c r="D207" s="5">
        <v>12</v>
      </c>
      <c r="E207" s="5">
        <v>65</v>
      </c>
      <c r="F207" s="6">
        <v>0.5</v>
      </c>
      <c r="G207" s="5">
        <f ca="1">25+(RANDBETWEEN(-3, 3))</f>
        <v>27</v>
      </c>
      <c r="H207" s="5">
        <v>0</v>
      </c>
      <c r="I207" s="5">
        <v>0</v>
      </c>
      <c r="J207" s="5">
        <v>1</v>
      </c>
      <c r="K207" s="5">
        <v>0</v>
      </c>
      <c r="L207" s="7">
        <f t="shared" si="26"/>
        <v>0.99424483263310548</v>
      </c>
      <c r="M207" s="7">
        <f t="shared" si="27"/>
        <v>-0.10713175431387345</v>
      </c>
      <c r="O207" s="6">
        <v>1</v>
      </c>
      <c r="P207" s="6">
        <v>1</v>
      </c>
      <c r="Q207" s="5">
        <v>0</v>
      </c>
      <c r="R207" s="5">
        <v>0</v>
      </c>
      <c r="S207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A195" workbookViewId="0">
      <selection activeCell="H2" sqref="H2:K206"/>
    </sheetView>
  </sheetViews>
  <sheetFormatPr baseColWidth="10" defaultRowHeight="16" x14ac:dyDescent="0.2"/>
  <cols>
    <col min="1" max="1" width="16.5" style="1" customWidth="1"/>
    <col min="2" max="3" width="10.83203125" style="5"/>
    <col min="4" max="4" width="10.83203125" style="5" customWidth="1"/>
    <col min="5" max="5" width="10.83203125" style="5"/>
    <col min="6" max="6" width="10.83203125" style="6"/>
    <col min="7" max="11" width="10.83203125" style="5"/>
    <col min="12" max="12" width="10.83203125" style="4"/>
    <col min="13" max="13" width="10.83203125" style="7"/>
    <col min="14" max="14" width="10.83203125" style="5"/>
    <col min="15" max="16" width="10.83203125" style="6"/>
    <col min="17" max="19" width="10.83203125" style="5"/>
    <col min="20" max="16384" width="10.83203125" style="1"/>
  </cols>
  <sheetData>
    <row r="1" spans="1:19" s="3" customFormat="1" x14ac:dyDescent="0.2">
      <c r="B1" s="5" t="s">
        <v>15</v>
      </c>
      <c r="C1" s="5" t="s">
        <v>16</v>
      </c>
      <c r="D1" s="5" t="s">
        <v>0</v>
      </c>
      <c r="E1" s="6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7" t="s">
        <v>9</v>
      </c>
      <c r="N1" s="5"/>
      <c r="O1" s="6" t="s">
        <v>10</v>
      </c>
      <c r="P1" s="6" t="s">
        <v>11</v>
      </c>
      <c r="Q1" s="5" t="s">
        <v>12</v>
      </c>
      <c r="R1" s="5" t="s">
        <v>13</v>
      </c>
      <c r="S1" s="5" t="s">
        <v>14</v>
      </c>
    </row>
    <row r="2" spans="1:19" x14ac:dyDescent="0.2">
      <c r="A2" s="2">
        <v>3.0041666666662499</v>
      </c>
      <c r="B2" s="5">
        <f t="shared" ref="B2:B65" si="0">HOUR(A:A)</f>
        <v>0</v>
      </c>
      <c r="C2" s="5">
        <f t="shared" ref="C2:C65" si="1">MINUTE(A:A)</f>
        <v>6</v>
      </c>
      <c r="D2" s="5">
        <v>12</v>
      </c>
      <c r="E2" s="5">
        <v>65</v>
      </c>
      <c r="F2" s="6">
        <v>0.5</v>
      </c>
      <c r="G2" s="5">
        <f ca="1">25+(RANDBETWEEN(-3, 3))</f>
        <v>26</v>
      </c>
      <c r="H2" s="5">
        <v>0</v>
      </c>
      <c r="I2" s="5">
        <v>1</v>
      </c>
      <c r="J2" s="5">
        <v>0</v>
      </c>
      <c r="K2" s="5">
        <v>0</v>
      </c>
      <c r="L2" s="7">
        <f>COS((B:B +C:C   / 100) * PI() / 12)</f>
        <v>0.99987663248166059</v>
      </c>
      <c r="M2" s="7">
        <f>SIN((B:B +C:C  / 100) * PI() / 12)</f>
        <v>1.5707317311820672E-2</v>
      </c>
      <c r="O2" s="6">
        <v>1</v>
      </c>
      <c r="P2" s="6">
        <v>1</v>
      </c>
      <c r="Q2" s="5">
        <v>0</v>
      </c>
      <c r="R2" s="5">
        <v>0</v>
      </c>
      <c r="S2" s="5">
        <v>0</v>
      </c>
    </row>
    <row r="3" spans="1:19" x14ac:dyDescent="0.2">
      <c r="A3" s="2">
        <v>3.00902777777736</v>
      </c>
      <c r="B3" s="5">
        <f t="shared" si="0"/>
        <v>0</v>
      </c>
      <c r="C3" s="5">
        <f t="shared" si="1"/>
        <v>13</v>
      </c>
      <c r="D3" s="5">
        <v>12</v>
      </c>
      <c r="E3" s="5">
        <v>65</v>
      </c>
      <c r="F3" s="6">
        <v>0.5</v>
      </c>
      <c r="G3" s="5">
        <f ca="1">25+(RANDBETWEEN(-3, 3))</f>
        <v>25</v>
      </c>
      <c r="H3" s="5">
        <v>0</v>
      </c>
      <c r="I3" s="5">
        <v>1</v>
      </c>
      <c r="J3" s="5">
        <v>0</v>
      </c>
      <c r="K3" s="5">
        <v>0</v>
      </c>
      <c r="L3" s="7">
        <f t="shared" ref="L3:L66" si="2">COS((B:B +C:C  / 100) * PI() / 12)</f>
        <v>0.99942090203167289</v>
      </c>
      <c r="M3" s="7">
        <f t="shared" ref="M3:M66" si="3">SIN((B:B +C:C  / 100) * PI() / 12)</f>
        <v>3.4027350502167444E-2</v>
      </c>
      <c r="O3" s="6">
        <v>1</v>
      </c>
      <c r="P3" s="6">
        <v>1</v>
      </c>
      <c r="Q3" s="5">
        <v>0</v>
      </c>
      <c r="R3" s="5">
        <v>0</v>
      </c>
      <c r="S3" s="5">
        <v>0</v>
      </c>
    </row>
    <row r="4" spans="1:19" x14ac:dyDescent="0.2">
      <c r="A4" s="2">
        <v>3.0138888888884701</v>
      </c>
      <c r="B4" s="5">
        <f t="shared" si="0"/>
        <v>0</v>
      </c>
      <c r="C4" s="5">
        <f t="shared" si="1"/>
        <v>20</v>
      </c>
      <c r="D4" s="5">
        <v>12</v>
      </c>
      <c r="E4" s="5">
        <v>65</v>
      </c>
      <c r="F4" s="6">
        <v>0.5</v>
      </c>
      <c r="G4" s="5">
        <f ca="1">25+(RANDBETWEEN(-3, 3))</f>
        <v>22</v>
      </c>
      <c r="H4" s="5">
        <v>0</v>
      </c>
      <c r="I4" s="5">
        <v>1</v>
      </c>
      <c r="J4" s="5">
        <v>0</v>
      </c>
      <c r="K4" s="5">
        <v>0</v>
      </c>
      <c r="L4" s="7">
        <f t="shared" si="2"/>
        <v>0.99862953475457383</v>
      </c>
      <c r="M4" s="7">
        <f t="shared" si="3"/>
        <v>5.2335956242943828E-2</v>
      </c>
      <c r="O4" s="6">
        <v>1</v>
      </c>
      <c r="P4" s="6">
        <v>1</v>
      </c>
      <c r="Q4" s="5">
        <v>0</v>
      </c>
      <c r="R4" s="5">
        <v>0</v>
      </c>
      <c r="S4" s="5">
        <v>0</v>
      </c>
    </row>
    <row r="5" spans="1:19" x14ac:dyDescent="0.2">
      <c r="A5" s="2">
        <v>3.0187499999995802</v>
      </c>
      <c r="B5" s="5">
        <f t="shared" si="0"/>
        <v>0</v>
      </c>
      <c r="C5" s="5">
        <f t="shared" si="1"/>
        <v>27</v>
      </c>
      <c r="D5" s="5">
        <v>12</v>
      </c>
      <c r="E5" s="5">
        <v>65</v>
      </c>
      <c r="F5" s="6">
        <v>0.5</v>
      </c>
      <c r="G5" s="5">
        <f t="shared" ref="G5:G16" ca="1" si="4">20+(RANDBETWEEN(-3, 3))</f>
        <v>22</v>
      </c>
      <c r="H5" s="5">
        <v>0</v>
      </c>
      <c r="I5" s="5">
        <v>1</v>
      </c>
      <c r="J5" s="5">
        <v>0</v>
      </c>
      <c r="K5" s="5">
        <v>0</v>
      </c>
      <c r="L5" s="7">
        <f t="shared" si="2"/>
        <v>0.99750279641627004</v>
      </c>
      <c r="M5" s="7">
        <f t="shared" si="3"/>
        <v>7.0626985931166675E-2</v>
      </c>
      <c r="O5" s="6">
        <v>1</v>
      </c>
      <c r="P5" s="6">
        <v>1</v>
      </c>
      <c r="Q5" s="5">
        <v>0</v>
      </c>
      <c r="R5" s="5">
        <v>0</v>
      </c>
      <c r="S5" s="5">
        <v>0</v>
      </c>
    </row>
    <row r="6" spans="1:19" x14ac:dyDescent="0.2">
      <c r="A6" s="2">
        <v>3.0236111111106898</v>
      </c>
      <c r="B6" s="5">
        <f t="shared" si="0"/>
        <v>0</v>
      </c>
      <c r="C6" s="5">
        <f t="shared" si="1"/>
        <v>34</v>
      </c>
      <c r="D6" s="5">
        <v>12</v>
      </c>
      <c r="E6" s="5">
        <v>65</v>
      </c>
      <c r="F6" s="6">
        <v>0.5</v>
      </c>
      <c r="G6" s="5">
        <f t="shared" ca="1" si="4"/>
        <v>22</v>
      </c>
      <c r="H6" s="5">
        <v>0</v>
      </c>
      <c r="I6" s="5">
        <v>1</v>
      </c>
      <c r="J6" s="5">
        <v>0</v>
      </c>
      <c r="K6" s="5">
        <v>0</v>
      </c>
      <c r="L6" s="7">
        <f t="shared" si="2"/>
        <v>0.99604106541076953</v>
      </c>
      <c r="M6" s="7">
        <f t="shared" si="3"/>
        <v>8.8894296866441527E-2</v>
      </c>
      <c r="O6" s="6">
        <v>1</v>
      </c>
      <c r="P6" s="6">
        <v>1</v>
      </c>
      <c r="Q6" s="5">
        <v>0</v>
      </c>
      <c r="R6" s="5">
        <v>0</v>
      </c>
      <c r="S6" s="5">
        <v>0</v>
      </c>
    </row>
    <row r="7" spans="1:19" x14ac:dyDescent="0.2">
      <c r="A7" s="2">
        <v>3.0284722222217999</v>
      </c>
      <c r="B7" s="5">
        <f t="shared" si="0"/>
        <v>0</v>
      </c>
      <c r="C7" s="5">
        <f t="shared" si="1"/>
        <v>41</v>
      </c>
      <c r="D7" s="5">
        <v>12</v>
      </c>
      <c r="E7" s="5">
        <v>65</v>
      </c>
      <c r="F7" s="6">
        <v>0.5</v>
      </c>
      <c r="G7" s="5">
        <f t="shared" ca="1" si="4"/>
        <v>21</v>
      </c>
      <c r="H7" s="5">
        <v>0</v>
      </c>
      <c r="I7" s="5">
        <v>1</v>
      </c>
      <c r="J7" s="5">
        <v>0</v>
      </c>
      <c r="K7" s="5">
        <v>0</v>
      </c>
      <c r="L7" s="7">
        <f t="shared" si="2"/>
        <v>0.99424483263310537</v>
      </c>
      <c r="M7" s="7">
        <f t="shared" si="3"/>
        <v>0.10713175431387365</v>
      </c>
      <c r="O7" s="6">
        <v>1</v>
      </c>
      <c r="P7" s="6">
        <v>1</v>
      </c>
      <c r="Q7" s="5">
        <v>0</v>
      </c>
      <c r="R7" s="5">
        <v>0</v>
      </c>
      <c r="S7" s="5">
        <v>0</v>
      </c>
    </row>
    <row r="8" spans="1:19" x14ac:dyDescent="0.2">
      <c r="A8" s="2">
        <v>3.03333333333291</v>
      </c>
      <c r="B8" s="5">
        <f t="shared" si="0"/>
        <v>0</v>
      </c>
      <c r="C8" s="5">
        <f t="shared" si="1"/>
        <v>48</v>
      </c>
      <c r="D8" s="5">
        <v>12</v>
      </c>
      <c r="E8" s="5">
        <v>65</v>
      </c>
      <c r="F8" s="6">
        <v>0.5</v>
      </c>
      <c r="G8" s="5">
        <f t="shared" ca="1" si="4"/>
        <v>21</v>
      </c>
      <c r="H8" s="5">
        <v>0</v>
      </c>
      <c r="I8" s="5">
        <v>1</v>
      </c>
      <c r="J8" s="5">
        <v>0</v>
      </c>
      <c r="K8" s="5">
        <v>0</v>
      </c>
      <c r="L8" s="7">
        <f t="shared" si="2"/>
        <v>0.99211470131447788</v>
      </c>
      <c r="M8" s="7">
        <f t="shared" si="3"/>
        <v>0.12533323356430423</v>
      </c>
      <c r="O8" s="6">
        <v>1</v>
      </c>
      <c r="P8" s="6">
        <v>1</v>
      </c>
      <c r="Q8" s="5">
        <v>0</v>
      </c>
      <c r="R8" s="5">
        <v>0</v>
      </c>
      <c r="S8" s="5">
        <v>0</v>
      </c>
    </row>
    <row r="9" spans="1:19" x14ac:dyDescent="0.2">
      <c r="A9" s="2">
        <v>3.0381944444440201</v>
      </c>
      <c r="B9" s="5">
        <f t="shared" si="0"/>
        <v>0</v>
      </c>
      <c r="C9" s="5">
        <f t="shared" si="1"/>
        <v>55</v>
      </c>
      <c r="D9" s="5">
        <v>12</v>
      </c>
      <c r="E9" s="5">
        <v>65</v>
      </c>
      <c r="F9" s="6">
        <v>0.5</v>
      </c>
      <c r="G9" s="5">
        <f t="shared" ca="1" si="4"/>
        <v>20</v>
      </c>
      <c r="H9" s="5">
        <v>0</v>
      </c>
      <c r="I9" s="5">
        <v>1</v>
      </c>
      <c r="J9" s="5">
        <v>0</v>
      </c>
      <c r="K9" s="5">
        <v>0</v>
      </c>
      <c r="L9" s="7">
        <f t="shared" si="2"/>
        <v>0.98965138681967024</v>
      </c>
      <c r="M9" s="7">
        <f t="shared" si="3"/>
        <v>0.14349262199117932</v>
      </c>
      <c r="O9" s="6">
        <v>1</v>
      </c>
      <c r="P9" s="6">
        <v>1</v>
      </c>
      <c r="Q9" s="5">
        <v>0</v>
      </c>
      <c r="R9" s="5">
        <v>0</v>
      </c>
      <c r="S9" s="5">
        <v>0</v>
      </c>
    </row>
    <row r="10" spans="1:19" x14ac:dyDescent="0.2">
      <c r="A10" s="2">
        <v>3.0430555555551302</v>
      </c>
      <c r="B10" s="5">
        <f t="shared" si="0"/>
        <v>1</v>
      </c>
      <c r="C10" s="5">
        <f t="shared" si="1"/>
        <v>2</v>
      </c>
      <c r="D10" s="5">
        <v>12</v>
      </c>
      <c r="E10" s="5">
        <v>65</v>
      </c>
      <c r="F10" s="6">
        <v>0.5</v>
      </c>
      <c r="G10" s="5">
        <f t="shared" ca="1" si="4"/>
        <v>19</v>
      </c>
      <c r="H10" s="5">
        <v>0</v>
      </c>
      <c r="I10" s="5">
        <v>1</v>
      </c>
      <c r="J10" s="5">
        <v>0</v>
      </c>
      <c r="K10" s="5">
        <v>0</v>
      </c>
      <c r="L10" s="7">
        <f t="shared" si="2"/>
        <v>0.96455741845779808</v>
      </c>
      <c r="M10" s="7">
        <f t="shared" si="3"/>
        <v>0.26387304996537286</v>
      </c>
      <c r="O10" s="6">
        <v>1</v>
      </c>
      <c r="P10" s="6">
        <v>1</v>
      </c>
      <c r="Q10" s="5">
        <v>0</v>
      </c>
      <c r="R10" s="5">
        <v>0</v>
      </c>
      <c r="S10" s="5">
        <v>0</v>
      </c>
    </row>
    <row r="11" spans="1:19" x14ac:dyDescent="0.2">
      <c r="A11" s="2">
        <v>3.0479166666662398</v>
      </c>
      <c r="B11" s="5">
        <f t="shared" si="0"/>
        <v>1</v>
      </c>
      <c r="C11" s="5">
        <f t="shared" si="1"/>
        <v>9</v>
      </c>
      <c r="D11" s="5">
        <v>12</v>
      </c>
      <c r="E11" s="5">
        <v>65</v>
      </c>
      <c r="F11" s="6">
        <v>0.5</v>
      </c>
      <c r="G11" s="5">
        <f t="shared" ca="1" si="4"/>
        <v>17</v>
      </c>
      <c r="H11" s="5">
        <v>0</v>
      </c>
      <c r="I11" s="5">
        <v>1</v>
      </c>
      <c r="J11" s="5">
        <v>0</v>
      </c>
      <c r="K11" s="5">
        <v>0</v>
      </c>
      <c r="L11" s="7">
        <f t="shared" si="2"/>
        <v>0.95955999863096264</v>
      </c>
      <c r="M11" s="7">
        <f t="shared" si="3"/>
        <v>0.2815041900706754</v>
      </c>
      <c r="O11" s="6">
        <v>1</v>
      </c>
      <c r="P11" s="6">
        <v>1</v>
      </c>
      <c r="Q11" s="5">
        <v>0</v>
      </c>
      <c r="R11" s="5">
        <v>0</v>
      </c>
      <c r="S11" s="5">
        <v>0</v>
      </c>
    </row>
    <row r="12" spans="1:19" x14ac:dyDescent="0.2">
      <c r="A12" s="2">
        <v>3.0527777777773499</v>
      </c>
      <c r="B12" s="5">
        <f t="shared" si="0"/>
        <v>1</v>
      </c>
      <c r="C12" s="5">
        <f t="shared" si="1"/>
        <v>16</v>
      </c>
      <c r="D12" s="5">
        <v>12</v>
      </c>
      <c r="E12" s="5">
        <v>65</v>
      </c>
      <c r="F12" s="6">
        <v>0.5</v>
      </c>
      <c r="G12" s="5">
        <f t="shared" ca="1" si="4"/>
        <v>22</v>
      </c>
      <c r="H12" s="5">
        <v>0</v>
      </c>
      <c r="I12" s="5">
        <v>1</v>
      </c>
      <c r="J12" s="5">
        <v>0</v>
      </c>
      <c r="K12" s="5">
        <v>0</v>
      </c>
      <c r="L12" s="7">
        <f t="shared" si="2"/>
        <v>0.95424032851627694</v>
      </c>
      <c r="M12" s="7">
        <f t="shared" si="3"/>
        <v>0.29904079225608665</v>
      </c>
      <c r="O12" s="6">
        <v>1</v>
      </c>
      <c r="P12" s="6">
        <v>1</v>
      </c>
      <c r="Q12" s="5">
        <v>0</v>
      </c>
      <c r="R12" s="5">
        <v>0</v>
      </c>
      <c r="S12" s="5">
        <v>0</v>
      </c>
    </row>
    <row r="13" spans="1:19" x14ac:dyDescent="0.2">
      <c r="A13" s="2">
        <v>3.05763888888846</v>
      </c>
      <c r="B13" s="5">
        <f t="shared" si="0"/>
        <v>1</v>
      </c>
      <c r="C13" s="5">
        <f t="shared" si="1"/>
        <v>23</v>
      </c>
      <c r="D13" s="5">
        <v>12</v>
      </c>
      <c r="E13" s="5">
        <v>65</v>
      </c>
      <c r="F13" s="6">
        <v>0.5</v>
      </c>
      <c r="G13" s="5">
        <f t="shared" ca="1" si="4"/>
        <v>19</v>
      </c>
      <c r="H13" s="5">
        <v>0</v>
      </c>
      <c r="I13" s="5">
        <v>1</v>
      </c>
      <c r="J13" s="5">
        <v>0</v>
      </c>
      <c r="K13" s="5">
        <v>0</v>
      </c>
      <c r="L13" s="7">
        <f t="shared" si="2"/>
        <v>0.9486001946255046</v>
      </c>
      <c r="M13" s="7">
        <f t="shared" si="3"/>
        <v>0.31647696718158613</v>
      </c>
      <c r="O13" s="6">
        <v>1</v>
      </c>
      <c r="P13" s="6">
        <v>1</v>
      </c>
      <c r="Q13" s="5">
        <v>0</v>
      </c>
      <c r="R13" s="5">
        <v>0</v>
      </c>
      <c r="S13" s="5">
        <v>0</v>
      </c>
    </row>
    <row r="14" spans="1:19" x14ac:dyDescent="0.2">
      <c r="A14" s="2">
        <v>3.0624999999995701</v>
      </c>
      <c r="B14" s="5">
        <f t="shared" si="0"/>
        <v>1</v>
      </c>
      <c r="C14" s="5">
        <f t="shared" si="1"/>
        <v>30</v>
      </c>
      <c r="D14" s="5">
        <v>12</v>
      </c>
      <c r="E14" s="5">
        <v>65</v>
      </c>
      <c r="F14" s="6">
        <v>0.5</v>
      </c>
      <c r="G14" s="5">
        <f t="shared" ca="1" si="4"/>
        <v>20</v>
      </c>
      <c r="H14" s="5">
        <v>0</v>
      </c>
      <c r="I14" s="5">
        <v>1</v>
      </c>
      <c r="J14" s="5">
        <v>0</v>
      </c>
      <c r="K14" s="5">
        <v>0</v>
      </c>
      <c r="L14" s="7">
        <f t="shared" si="2"/>
        <v>0.94264149109217843</v>
      </c>
      <c r="M14" s="7">
        <f t="shared" si="3"/>
        <v>0.3338068592337709</v>
      </c>
      <c r="O14" s="6">
        <v>1</v>
      </c>
      <c r="P14" s="6">
        <v>1</v>
      </c>
      <c r="Q14" s="5">
        <v>0</v>
      </c>
      <c r="R14" s="5">
        <v>0</v>
      </c>
      <c r="S14" s="5">
        <v>0</v>
      </c>
    </row>
    <row r="15" spans="1:19" x14ac:dyDescent="0.2">
      <c r="A15" s="2">
        <v>3.06736111111067</v>
      </c>
      <c r="B15" s="5">
        <f t="shared" si="0"/>
        <v>1</v>
      </c>
      <c r="C15" s="5">
        <f t="shared" si="1"/>
        <v>37</v>
      </c>
      <c r="D15" s="5">
        <v>12</v>
      </c>
      <c r="E15" s="5">
        <v>65</v>
      </c>
      <c r="F15" s="6">
        <v>0.5</v>
      </c>
      <c r="G15" s="5">
        <f t="shared" ca="1" si="4"/>
        <v>17</v>
      </c>
      <c r="H15" s="5">
        <v>0</v>
      </c>
      <c r="I15" s="5">
        <v>1</v>
      </c>
      <c r="J15" s="5">
        <v>0</v>
      </c>
      <c r="K15" s="5">
        <v>0</v>
      </c>
      <c r="L15" s="7">
        <f t="shared" si="2"/>
        <v>0.93636621903548978</v>
      </c>
      <c r="M15" s="7">
        <f t="shared" si="3"/>
        <v>0.3510246484923546</v>
      </c>
      <c r="O15" s="6">
        <v>1</v>
      </c>
      <c r="P15" s="6">
        <v>1</v>
      </c>
      <c r="Q15" s="5">
        <v>0</v>
      </c>
      <c r="R15" s="5">
        <v>0</v>
      </c>
      <c r="S15" s="5">
        <v>0</v>
      </c>
    </row>
    <row r="16" spans="1:19" x14ac:dyDescent="0.2">
      <c r="A16" s="2">
        <v>3.0722222222217801</v>
      </c>
      <c r="B16" s="5">
        <f t="shared" si="0"/>
        <v>1</v>
      </c>
      <c r="C16" s="5">
        <f t="shared" si="1"/>
        <v>44</v>
      </c>
      <c r="D16" s="5">
        <v>12</v>
      </c>
      <c r="E16" s="5">
        <v>65</v>
      </c>
      <c r="F16" s="6">
        <v>0.5</v>
      </c>
      <c r="G16" s="5">
        <f t="shared" ca="1" si="4"/>
        <v>22</v>
      </c>
      <c r="H16" s="5">
        <v>0</v>
      </c>
      <c r="I16" s="5">
        <v>1</v>
      </c>
      <c r="J16" s="5">
        <v>0</v>
      </c>
      <c r="K16" s="5">
        <v>0</v>
      </c>
      <c r="L16" s="7">
        <f t="shared" si="2"/>
        <v>0.92977648588825135</v>
      </c>
      <c r="M16" s="7">
        <f t="shared" si="3"/>
        <v>0.36812455268467797</v>
      </c>
      <c r="O16" s="6">
        <v>1</v>
      </c>
      <c r="P16" s="6">
        <v>1</v>
      </c>
      <c r="Q16" s="5">
        <v>0</v>
      </c>
      <c r="R16" s="5">
        <v>0</v>
      </c>
      <c r="S16" s="5">
        <v>0</v>
      </c>
    </row>
    <row r="17" spans="1:19" x14ac:dyDescent="0.2">
      <c r="A17" s="2">
        <v>3.0770833333328902</v>
      </c>
      <c r="B17" s="5">
        <f t="shared" si="0"/>
        <v>1</v>
      </c>
      <c r="C17" s="5">
        <f t="shared" si="1"/>
        <v>51</v>
      </c>
      <c r="D17" s="5">
        <v>12</v>
      </c>
      <c r="E17" s="5">
        <v>65</v>
      </c>
      <c r="F17" s="6">
        <v>0.5</v>
      </c>
      <c r="G17" s="5">
        <f t="shared" ref="G17:G36" ca="1" si="5">15+(RANDBETWEEN(-3, 3))</f>
        <v>13</v>
      </c>
      <c r="H17" s="5">
        <v>0</v>
      </c>
      <c r="I17" s="5">
        <v>1</v>
      </c>
      <c r="J17" s="5">
        <v>0</v>
      </c>
      <c r="K17" s="5">
        <v>0</v>
      </c>
      <c r="L17" s="7">
        <f t="shared" si="2"/>
        <v>0.92287450468915433</v>
      </c>
      <c r="M17" s="7">
        <f t="shared" si="3"/>
        <v>0.38510082912757804</v>
      </c>
      <c r="O17" s="6">
        <v>1</v>
      </c>
      <c r="P17" s="6">
        <v>1</v>
      </c>
      <c r="Q17" s="5">
        <v>0</v>
      </c>
      <c r="R17" s="5">
        <v>0</v>
      </c>
      <c r="S17" s="5">
        <v>0</v>
      </c>
    </row>
    <row r="18" spans="1:19" x14ac:dyDescent="0.2">
      <c r="A18" s="2">
        <v>3.0819444444439998</v>
      </c>
      <c r="B18" s="5">
        <f t="shared" si="0"/>
        <v>1</v>
      </c>
      <c r="C18" s="5">
        <f t="shared" si="1"/>
        <v>58</v>
      </c>
      <c r="D18" s="5">
        <v>12</v>
      </c>
      <c r="E18" s="5">
        <v>65</v>
      </c>
      <c r="F18" s="6">
        <v>0.5</v>
      </c>
      <c r="G18" s="5">
        <f t="shared" ca="1" si="5"/>
        <v>12</v>
      </c>
      <c r="H18" s="5">
        <v>0</v>
      </c>
      <c r="I18" s="5">
        <v>1</v>
      </c>
      <c r="J18" s="5">
        <v>0</v>
      </c>
      <c r="K18" s="5">
        <v>0</v>
      </c>
      <c r="L18" s="7">
        <f t="shared" si="2"/>
        <v>0.91566259333956102</v>
      </c>
      <c r="M18" s="7">
        <f t="shared" si="3"/>
        <v>0.40194777665596015</v>
      </c>
      <c r="O18" s="6">
        <v>1</v>
      </c>
      <c r="P18" s="6">
        <v>1</v>
      </c>
      <c r="Q18" s="5">
        <v>0</v>
      </c>
      <c r="R18" s="5">
        <v>0</v>
      </c>
      <c r="S18" s="5">
        <v>0</v>
      </c>
    </row>
    <row r="19" spans="1:19" x14ac:dyDescent="0.2">
      <c r="A19" s="2">
        <v>3.0868055555551099</v>
      </c>
      <c r="B19" s="5">
        <f t="shared" si="0"/>
        <v>2</v>
      </c>
      <c r="C19" s="5">
        <f t="shared" si="1"/>
        <v>5</v>
      </c>
      <c r="D19" s="5">
        <v>12</v>
      </c>
      <c r="E19" s="5">
        <v>65</v>
      </c>
      <c r="F19" s="6">
        <v>0.5</v>
      </c>
      <c r="G19" s="5">
        <f t="shared" ca="1" si="5"/>
        <v>15</v>
      </c>
      <c r="H19" s="5">
        <v>0</v>
      </c>
      <c r="I19" s="5">
        <v>1</v>
      </c>
      <c r="J19" s="5">
        <v>0</v>
      </c>
      <c r="K19" s="5">
        <v>0</v>
      </c>
      <c r="L19" s="7">
        <f t="shared" si="2"/>
        <v>0.85940641150145269</v>
      </c>
      <c r="M19" s="7">
        <f t="shared" si="3"/>
        <v>0.51129308607705204</v>
      </c>
      <c r="O19" s="6">
        <v>1</v>
      </c>
      <c r="P19" s="6">
        <v>1</v>
      </c>
      <c r="Q19" s="5">
        <v>0</v>
      </c>
      <c r="R19" s="5">
        <v>0</v>
      </c>
      <c r="S19" s="5">
        <v>0</v>
      </c>
    </row>
    <row r="20" spans="1:19" x14ac:dyDescent="0.2">
      <c r="A20" s="2">
        <v>3.09166666666622</v>
      </c>
      <c r="B20" s="5">
        <f t="shared" si="0"/>
        <v>2</v>
      </c>
      <c r="C20" s="5">
        <f t="shared" si="1"/>
        <v>12</v>
      </c>
      <c r="D20" s="5">
        <v>12</v>
      </c>
      <c r="E20" s="5">
        <v>65</v>
      </c>
      <c r="F20" s="6">
        <v>0.5</v>
      </c>
      <c r="G20" s="5">
        <f t="shared" ca="1" si="5"/>
        <v>14</v>
      </c>
      <c r="H20" s="5">
        <v>0</v>
      </c>
      <c r="I20" s="5">
        <v>1</v>
      </c>
      <c r="J20" s="5">
        <v>0</v>
      </c>
      <c r="K20" s="5">
        <v>0</v>
      </c>
      <c r="L20" s="7">
        <f t="shared" si="2"/>
        <v>0.84989269298686398</v>
      </c>
      <c r="M20" s="7">
        <f t="shared" si="3"/>
        <v>0.52695579549667759</v>
      </c>
      <c r="O20" s="6">
        <v>1</v>
      </c>
      <c r="P20" s="6">
        <v>1</v>
      </c>
      <c r="Q20" s="5">
        <v>0</v>
      </c>
      <c r="R20" s="5">
        <v>0</v>
      </c>
      <c r="S20" s="5">
        <v>0</v>
      </c>
    </row>
    <row r="21" spans="1:19" x14ac:dyDescent="0.2">
      <c r="A21" s="2">
        <v>3.0965277777773301</v>
      </c>
      <c r="B21" s="5">
        <f t="shared" si="0"/>
        <v>2</v>
      </c>
      <c r="C21" s="5">
        <f t="shared" si="1"/>
        <v>19</v>
      </c>
      <c r="D21" s="5">
        <v>12</v>
      </c>
      <c r="E21" s="5">
        <v>65</v>
      </c>
      <c r="F21" s="6">
        <v>0.5</v>
      </c>
      <c r="G21" s="5">
        <f t="shared" ca="1" si="5"/>
        <v>16</v>
      </c>
      <c r="H21" s="5">
        <v>0</v>
      </c>
      <c r="I21" s="5">
        <v>1</v>
      </c>
      <c r="J21" s="5">
        <v>0</v>
      </c>
      <c r="K21" s="5">
        <v>0</v>
      </c>
      <c r="L21" s="7">
        <f t="shared" si="2"/>
        <v>0.84009355389894191</v>
      </c>
      <c r="M21" s="7">
        <f t="shared" si="3"/>
        <v>0.54244153666311867</v>
      </c>
      <c r="O21" s="6">
        <v>1</v>
      </c>
      <c r="P21" s="6">
        <v>1</v>
      </c>
      <c r="Q21" s="5">
        <v>0</v>
      </c>
      <c r="R21" s="5">
        <v>0</v>
      </c>
      <c r="S21" s="5">
        <v>0</v>
      </c>
    </row>
    <row r="22" spans="1:19" x14ac:dyDescent="0.2">
      <c r="A22" s="2">
        <v>3.1013888888884402</v>
      </c>
      <c r="B22" s="5">
        <f t="shared" si="0"/>
        <v>2</v>
      </c>
      <c r="C22" s="5">
        <f t="shared" si="1"/>
        <v>26</v>
      </c>
      <c r="D22" s="5">
        <v>12</v>
      </c>
      <c r="E22" s="5">
        <v>65</v>
      </c>
      <c r="F22" s="6">
        <v>0.5</v>
      </c>
      <c r="G22" s="5">
        <f t="shared" ca="1" si="5"/>
        <v>13</v>
      </c>
      <c r="H22" s="5">
        <v>0</v>
      </c>
      <c r="I22" s="5">
        <v>1</v>
      </c>
      <c r="J22" s="5">
        <v>0</v>
      </c>
      <c r="K22" s="5">
        <v>0</v>
      </c>
      <c r="L22" s="7">
        <f t="shared" si="2"/>
        <v>0.83001228509536751</v>
      </c>
      <c r="M22" s="7">
        <f t="shared" si="3"/>
        <v>0.5577451089796901</v>
      </c>
      <c r="O22" s="6">
        <v>1</v>
      </c>
      <c r="P22" s="6">
        <v>1</v>
      </c>
      <c r="Q22" s="5">
        <v>0</v>
      </c>
      <c r="R22" s="5">
        <v>0</v>
      </c>
      <c r="S22" s="5">
        <v>0</v>
      </c>
    </row>
    <row r="23" spans="1:19" x14ac:dyDescent="0.2">
      <c r="A23" s="2">
        <v>3.1062499999995499</v>
      </c>
      <c r="B23" s="5">
        <f t="shared" si="0"/>
        <v>2</v>
      </c>
      <c r="C23" s="5">
        <f t="shared" si="1"/>
        <v>33</v>
      </c>
      <c r="D23" s="5">
        <v>12</v>
      </c>
      <c r="E23" s="5">
        <v>65</v>
      </c>
      <c r="F23" s="6">
        <v>0.5</v>
      </c>
      <c r="G23" s="5">
        <f t="shared" ca="1" si="5"/>
        <v>14</v>
      </c>
      <c r="H23" s="5">
        <v>0</v>
      </c>
      <c r="I23" s="5">
        <v>1</v>
      </c>
      <c r="J23" s="5">
        <v>0</v>
      </c>
      <c r="K23" s="5">
        <v>0</v>
      </c>
      <c r="L23" s="7">
        <f t="shared" si="2"/>
        <v>0.81965227218181247</v>
      </c>
      <c r="M23" s="7">
        <f t="shared" si="3"/>
        <v>0.57286137302770901</v>
      </c>
      <c r="O23" s="6">
        <v>1</v>
      </c>
      <c r="P23" s="6">
        <v>1</v>
      </c>
      <c r="Q23" s="5">
        <v>0</v>
      </c>
      <c r="R23" s="5">
        <v>0</v>
      </c>
      <c r="S23" s="5">
        <v>0</v>
      </c>
    </row>
    <row r="24" spans="1:19" x14ac:dyDescent="0.2">
      <c r="A24" s="2">
        <v>3.11111111111066</v>
      </c>
      <c r="B24" s="5">
        <f t="shared" si="0"/>
        <v>2</v>
      </c>
      <c r="C24" s="5">
        <f t="shared" si="1"/>
        <v>40</v>
      </c>
      <c r="D24" s="5">
        <v>12</v>
      </c>
      <c r="E24" s="5">
        <v>65</v>
      </c>
      <c r="F24" s="6">
        <v>0.5</v>
      </c>
      <c r="G24" s="5">
        <f t="shared" ca="1" si="5"/>
        <v>17</v>
      </c>
      <c r="H24" s="5">
        <v>0</v>
      </c>
      <c r="I24" s="5">
        <v>1</v>
      </c>
      <c r="J24" s="5">
        <v>0</v>
      </c>
      <c r="K24" s="5">
        <v>0</v>
      </c>
      <c r="L24" s="7">
        <f t="shared" si="2"/>
        <v>0.80901699437494745</v>
      </c>
      <c r="M24" s="7">
        <f t="shared" si="3"/>
        <v>0.58778525229247314</v>
      </c>
      <c r="O24" s="6">
        <v>1</v>
      </c>
      <c r="P24" s="6">
        <v>1</v>
      </c>
      <c r="Q24" s="5">
        <v>0</v>
      </c>
      <c r="R24" s="5">
        <v>0</v>
      </c>
      <c r="S24" s="5">
        <v>0</v>
      </c>
    </row>
    <row r="25" spans="1:19" x14ac:dyDescent="0.2">
      <c r="A25" s="2">
        <v>3.1159722222217701</v>
      </c>
      <c r="B25" s="5">
        <f t="shared" si="0"/>
        <v>2</v>
      </c>
      <c r="C25" s="5">
        <f t="shared" si="1"/>
        <v>47</v>
      </c>
      <c r="D25" s="5">
        <v>12</v>
      </c>
      <c r="E25" s="5">
        <v>65</v>
      </c>
      <c r="F25" s="6">
        <v>0.5</v>
      </c>
      <c r="G25" s="5">
        <f t="shared" ca="1" si="5"/>
        <v>12</v>
      </c>
      <c r="H25" s="5">
        <v>0</v>
      </c>
      <c r="I25" s="5">
        <v>1</v>
      </c>
      <c r="J25" s="5">
        <v>0</v>
      </c>
      <c r="K25" s="5">
        <v>0</v>
      </c>
      <c r="L25" s="7">
        <f t="shared" si="2"/>
        <v>0.79811002333401149</v>
      </c>
      <c r="M25" s="7">
        <f t="shared" si="3"/>
        <v>0.60251173486811338</v>
      </c>
      <c r="O25" s="6">
        <v>1</v>
      </c>
      <c r="P25" s="6">
        <v>1</v>
      </c>
      <c r="Q25" s="5">
        <v>0</v>
      </c>
      <c r="R25" s="5">
        <v>0</v>
      </c>
      <c r="S25" s="5">
        <v>0</v>
      </c>
    </row>
    <row r="26" spans="1:19" x14ac:dyDescent="0.2">
      <c r="A26" s="2">
        <v>3.1208333333328802</v>
      </c>
      <c r="B26" s="5">
        <f t="shared" si="0"/>
        <v>2</v>
      </c>
      <c r="C26" s="5">
        <f t="shared" si="1"/>
        <v>54</v>
      </c>
      <c r="D26" s="5">
        <v>12</v>
      </c>
      <c r="E26" s="5">
        <v>65</v>
      </c>
      <c r="F26" s="6">
        <v>0.5</v>
      </c>
      <c r="G26" s="5">
        <f t="shared" ca="1" si="5"/>
        <v>12</v>
      </c>
      <c r="H26" s="5">
        <v>0</v>
      </c>
      <c r="I26" s="5">
        <v>1</v>
      </c>
      <c r="J26" s="5">
        <v>0</v>
      </c>
      <c r="K26" s="5">
        <v>0</v>
      </c>
      <c r="L26" s="7">
        <f t="shared" si="2"/>
        <v>0.78693502196133724</v>
      </c>
      <c r="M26" s="7">
        <f t="shared" si="3"/>
        <v>0.61703587514074865</v>
      </c>
      <c r="O26" s="6">
        <v>1</v>
      </c>
      <c r="P26" s="6">
        <v>1</v>
      </c>
      <c r="Q26" s="5">
        <v>0</v>
      </c>
      <c r="R26" s="5">
        <v>0</v>
      </c>
      <c r="S26" s="5">
        <v>0</v>
      </c>
    </row>
    <row r="27" spans="1:19" x14ac:dyDescent="0.2">
      <c r="A27" s="2">
        <v>3.1256944444439898</v>
      </c>
      <c r="B27" s="5">
        <f t="shared" si="0"/>
        <v>3</v>
      </c>
      <c r="C27" s="5">
        <f t="shared" si="1"/>
        <v>1</v>
      </c>
      <c r="D27" s="5">
        <v>12</v>
      </c>
      <c r="E27" s="5">
        <v>65</v>
      </c>
      <c r="F27" s="6">
        <v>0.5</v>
      </c>
      <c r="G27" s="5">
        <f t="shared" ca="1" si="5"/>
        <v>13</v>
      </c>
      <c r="H27" s="5">
        <v>0</v>
      </c>
      <c r="I27" s="5">
        <v>1</v>
      </c>
      <c r="J27" s="5">
        <v>0</v>
      </c>
      <c r="K27" s="5">
        <v>0</v>
      </c>
      <c r="L27" s="7">
        <f t="shared" si="2"/>
        <v>0.70525315886161777</v>
      </c>
      <c r="M27" s="7">
        <f t="shared" si="3"/>
        <v>0.7089555570807734</v>
      </c>
      <c r="O27" s="6">
        <v>1</v>
      </c>
      <c r="P27" s="6">
        <v>1</v>
      </c>
      <c r="Q27" s="5">
        <v>0</v>
      </c>
      <c r="R27" s="5">
        <v>0</v>
      </c>
      <c r="S27" s="5">
        <v>0</v>
      </c>
    </row>
    <row r="28" spans="1:19" x14ac:dyDescent="0.2">
      <c r="A28" s="2">
        <v>3.1305555555550999</v>
      </c>
      <c r="B28" s="5">
        <f t="shared" si="0"/>
        <v>3</v>
      </c>
      <c r="C28" s="5">
        <f t="shared" si="1"/>
        <v>8</v>
      </c>
      <c r="D28" s="5">
        <v>12</v>
      </c>
      <c r="E28" s="5">
        <v>65</v>
      </c>
      <c r="F28" s="6">
        <v>0.5</v>
      </c>
      <c r="G28" s="5">
        <f t="shared" ca="1" si="5"/>
        <v>13</v>
      </c>
      <c r="H28" s="5">
        <v>0</v>
      </c>
      <c r="I28" s="5">
        <v>1</v>
      </c>
      <c r="J28" s="5">
        <v>0</v>
      </c>
      <c r="K28" s="5">
        <v>0</v>
      </c>
      <c r="L28" s="7">
        <f t="shared" si="2"/>
        <v>0.6921431738704068</v>
      </c>
      <c r="M28" s="7">
        <f t="shared" si="3"/>
        <v>0.72176022809836216</v>
      </c>
      <c r="O28" s="6">
        <v>1</v>
      </c>
      <c r="P28" s="6">
        <v>1</v>
      </c>
      <c r="Q28" s="5">
        <v>0</v>
      </c>
      <c r="R28" s="5">
        <v>0</v>
      </c>
      <c r="S28" s="5">
        <v>0</v>
      </c>
    </row>
    <row r="29" spans="1:19" x14ac:dyDescent="0.2">
      <c r="A29" s="2">
        <v>3.13541666666621</v>
      </c>
      <c r="B29" s="5">
        <f t="shared" si="0"/>
        <v>3</v>
      </c>
      <c r="C29" s="5">
        <f t="shared" si="1"/>
        <v>15</v>
      </c>
      <c r="D29" s="5">
        <v>12</v>
      </c>
      <c r="E29" s="5">
        <v>65</v>
      </c>
      <c r="F29" s="6">
        <v>0.5</v>
      </c>
      <c r="G29" s="5">
        <f t="shared" ca="1" si="5"/>
        <v>15</v>
      </c>
      <c r="H29" s="5">
        <v>0</v>
      </c>
      <c r="I29" s="5">
        <v>1</v>
      </c>
      <c r="J29" s="5">
        <v>0</v>
      </c>
      <c r="K29" s="5">
        <v>0</v>
      </c>
      <c r="L29" s="7">
        <f t="shared" si="2"/>
        <v>0.6788007455329419</v>
      </c>
      <c r="M29" s="7">
        <f t="shared" si="3"/>
        <v>0.73432250943568544</v>
      </c>
      <c r="O29" s="6">
        <v>1</v>
      </c>
      <c r="P29" s="6">
        <v>1</v>
      </c>
      <c r="Q29" s="5">
        <v>0</v>
      </c>
      <c r="R29" s="5">
        <v>0</v>
      </c>
      <c r="S29" s="5">
        <v>0</v>
      </c>
    </row>
    <row r="30" spans="1:19" x14ac:dyDescent="0.2">
      <c r="A30" s="2">
        <v>3.1402777777773201</v>
      </c>
      <c r="B30" s="5">
        <f t="shared" si="0"/>
        <v>3</v>
      </c>
      <c r="C30" s="5">
        <f t="shared" si="1"/>
        <v>22</v>
      </c>
      <c r="D30" s="5">
        <v>12</v>
      </c>
      <c r="E30" s="5">
        <v>65</v>
      </c>
      <c r="F30" s="6">
        <v>0.5</v>
      </c>
      <c r="G30" s="5">
        <f t="shared" ca="1" si="5"/>
        <v>14</v>
      </c>
      <c r="H30" s="5">
        <v>0</v>
      </c>
      <c r="I30" s="5">
        <v>1</v>
      </c>
      <c r="J30" s="5">
        <v>0</v>
      </c>
      <c r="K30" s="5">
        <v>0</v>
      </c>
      <c r="L30" s="7">
        <f t="shared" si="2"/>
        <v>0.66523035465436076</v>
      </c>
      <c r="M30" s="7">
        <f t="shared" si="3"/>
        <v>0.74663818228539136</v>
      </c>
      <c r="O30" s="6">
        <v>1</v>
      </c>
      <c r="P30" s="6">
        <v>1</v>
      </c>
      <c r="Q30" s="5">
        <v>0</v>
      </c>
      <c r="R30" s="5">
        <v>0</v>
      </c>
      <c r="S30" s="5">
        <v>0</v>
      </c>
    </row>
    <row r="31" spans="1:19" x14ac:dyDescent="0.2">
      <c r="A31" s="2">
        <v>3.1451388888884302</v>
      </c>
      <c r="B31" s="5">
        <f t="shared" si="0"/>
        <v>3</v>
      </c>
      <c r="C31" s="5">
        <f t="shared" si="1"/>
        <v>29</v>
      </c>
      <c r="D31" s="5">
        <v>12</v>
      </c>
      <c r="E31" s="5">
        <v>65</v>
      </c>
      <c r="F31" s="6">
        <v>0.5</v>
      </c>
      <c r="G31" s="5">
        <f t="shared" ca="1" si="5"/>
        <v>14</v>
      </c>
      <c r="H31" s="5">
        <v>0</v>
      </c>
      <c r="I31" s="5">
        <v>1</v>
      </c>
      <c r="J31" s="5">
        <v>0</v>
      </c>
      <c r="K31" s="5">
        <v>0</v>
      </c>
      <c r="L31" s="7">
        <f t="shared" si="2"/>
        <v>0.65143655859676031</v>
      </c>
      <c r="M31" s="7">
        <f t="shared" si="3"/>
        <v>0.75870311065897811</v>
      </c>
      <c r="O31" s="6">
        <v>1</v>
      </c>
      <c r="P31" s="6">
        <v>1</v>
      </c>
      <c r="Q31" s="5">
        <v>0</v>
      </c>
      <c r="R31" s="5">
        <v>0</v>
      </c>
      <c r="S31" s="5">
        <v>0</v>
      </c>
    </row>
    <row r="32" spans="1:19" x14ac:dyDescent="0.2">
      <c r="A32" s="2">
        <v>3.1499999999995398</v>
      </c>
      <c r="B32" s="5">
        <f t="shared" si="0"/>
        <v>3</v>
      </c>
      <c r="C32" s="5">
        <f t="shared" si="1"/>
        <v>36</v>
      </c>
      <c r="D32" s="5">
        <v>12</v>
      </c>
      <c r="E32" s="5">
        <v>65</v>
      </c>
      <c r="F32" s="6">
        <v>0.5</v>
      </c>
      <c r="G32" s="5">
        <f t="shared" ca="1" si="5"/>
        <v>15</v>
      </c>
      <c r="H32" s="5">
        <v>0</v>
      </c>
      <c r="I32" s="5">
        <v>1</v>
      </c>
      <c r="J32" s="5">
        <v>0</v>
      </c>
      <c r="K32" s="5">
        <v>0</v>
      </c>
      <c r="L32" s="7">
        <f t="shared" si="2"/>
        <v>0.63742398974868986</v>
      </c>
      <c r="M32" s="7">
        <f t="shared" si="3"/>
        <v>0.77051324277578914</v>
      </c>
      <c r="O32" s="6">
        <v>1</v>
      </c>
      <c r="P32" s="6">
        <v>1</v>
      </c>
      <c r="Q32" s="5">
        <v>0</v>
      </c>
      <c r="R32" s="5">
        <v>0</v>
      </c>
      <c r="S32" s="5">
        <v>0</v>
      </c>
    </row>
    <row r="33" spans="1:19" x14ac:dyDescent="0.2">
      <c r="A33" s="2">
        <v>3.1548611111106499</v>
      </c>
      <c r="B33" s="5">
        <f t="shared" si="0"/>
        <v>3</v>
      </c>
      <c r="C33" s="5">
        <f t="shared" si="1"/>
        <v>43</v>
      </c>
      <c r="D33" s="5">
        <v>12</v>
      </c>
      <c r="E33" s="5">
        <v>65</v>
      </c>
      <c r="F33" s="6">
        <v>0.5</v>
      </c>
      <c r="G33" s="5">
        <f t="shared" ca="1" si="5"/>
        <v>13</v>
      </c>
      <c r="H33" s="5">
        <v>0</v>
      </c>
      <c r="I33" s="5">
        <v>1</v>
      </c>
      <c r="J33" s="5">
        <v>0</v>
      </c>
      <c r="K33" s="5">
        <v>0</v>
      </c>
      <c r="L33" s="7">
        <f t="shared" si="2"/>
        <v>0.6231973539694502</v>
      </c>
      <c r="M33" s="7">
        <f t="shared" si="3"/>
        <v>0.78206461242372793</v>
      </c>
      <c r="O33" s="6">
        <v>1</v>
      </c>
      <c r="P33" s="6">
        <v>1</v>
      </c>
      <c r="Q33" s="5">
        <v>0</v>
      </c>
      <c r="R33" s="5">
        <v>0</v>
      </c>
      <c r="S33" s="5">
        <v>0</v>
      </c>
    </row>
    <row r="34" spans="1:19" x14ac:dyDescent="0.2">
      <c r="A34" s="2">
        <v>3.15972222222176</v>
      </c>
      <c r="B34" s="5">
        <f t="shared" si="0"/>
        <v>3</v>
      </c>
      <c r="C34" s="5">
        <f t="shared" si="1"/>
        <v>50</v>
      </c>
      <c r="D34" s="5">
        <v>12</v>
      </c>
      <c r="E34" s="5">
        <v>65</v>
      </c>
      <c r="F34" s="6">
        <v>0.5</v>
      </c>
      <c r="G34" s="5">
        <f t="shared" ca="1" si="5"/>
        <v>17</v>
      </c>
      <c r="H34" s="5">
        <v>0</v>
      </c>
      <c r="I34" s="5">
        <v>1</v>
      </c>
      <c r="J34" s="5">
        <v>0</v>
      </c>
      <c r="K34" s="5">
        <v>0</v>
      </c>
      <c r="L34" s="7">
        <f t="shared" si="2"/>
        <v>0.60876142900872066</v>
      </c>
      <c r="M34" s="7">
        <f t="shared" si="3"/>
        <v>0.79335334029123517</v>
      </c>
      <c r="O34" s="6">
        <v>1</v>
      </c>
      <c r="P34" s="6">
        <v>1</v>
      </c>
      <c r="Q34" s="5">
        <v>0</v>
      </c>
      <c r="R34" s="5">
        <v>0</v>
      </c>
      <c r="S34" s="5">
        <v>0</v>
      </c>
    </row>
    <row r="35" spans="1:19" x14ac:dyDescent="0.2">
      <c r="A35" s="2">
        <v>3.1645833333328701</v>
      </c>
      <c r="B35" s="5">
        <f t="shared" si="0"/>
        <v>3</v>
      </c>
      <c r="C35" s="5">
        <f t="shared" si="1"/>
        <v>57</v>
      </c>
      <c r="D35" s="5">
        <v>12</v>
      </c>
      <c r="E35" s="5">
        <v>65</v>
      </c>
      <c r="F35" s="6">
        <v>0.5</v>
      </c>
      <c r="G35" s="5">
        <f t="shared" ca="1" si="5"/>
        <v>15</v>
      </c>
      <c r="H35" s="5">
        <v>0</v>
      </c>
      <c r="I35" s="5">
        <v>1</v>
      </c>
      <c r="J35" s="5">
        <v>0</v>
      </c>
      <c r="K35" s="5">
        <v>0</v>
      </c>
      <c r="L35" s="7">
        <f t="shared" si="2"/>
        <v>0.59412106290203859</v>
      </c>
      <c r="M35" s="7">
        <f t="shared" si="3"/>
        <v>0.80437563527008438</v>
      </c>
      <c r="O35" s="6">
        <v>1</v>
      </c>
      <c r="P35" s="6">
        <v>1</v>
      </c>
      <c r="Q35" s="5">
        <v>0</v>
      </c>
      <c r="R35" s="5">
        <v>0</v>
      </c>
      <c r="S35" s="5">
        <v>0</v>
      </c>
    </row>
    <row r="36" spans="1:19" x14ac:dyDescent="0.2">
      <c r="A36" s="2">
        <v>3.1694444444439802</v>
      </c>
      <c r="B36" s="5">
        <f t="shared" si="0"/>
        <v>4</v>
      </c>
      <c r="C36" s="5">
        <f t="shared" si="1"/>
        <v>4</v>
      </c>
      <c r="D36" s="5">
        <v>12</v>
      </c>
      <c r="E36" s="5">
        <v>65</v>
      </c>
      <c r="F36" s="6">
        <v>0.5</v>
      </c>
      <c r="G36" s="5">
        <f t="shared" ca="1" si="5"/>
        <v>12</v>
      </c>
      <c r="H36" s="5">
        <v>0</v>
      </c>
      <c r="I36" s="5">
        <v>1</v>
      </c>
      <c r="J36" s="5">
        <v>0</v>
      </c>
      <c r="K36" s="5">
        <v>0</v>
      </c>
      <c r="L36" s="7">
        <f t="shared" si="2"/>
        <v>0.49090375361514094</v>
      </c>
      <c r="M36" s="7">
        <f t="shared" si="3"/>
        <v>0.87121381112018936</v>
      </c>
      <c r="O36" s="6">
        <v>1</v>
      </c>
      <c r="P36" s="6">
        <v>1</v>
      </c>
      <c r="Q36" s="5">
        <v>0</v>
      </c>
      <c r="R36" s="5">
        <v>0</v>
      </c>
      <c r="S36" s="5">
        <v>0</v>
      </c>
    </row>
    <row r="37" spans="1:19" x14ac:dyDescent="0.2">
      <c r="A37" s="2">
        <v>3.1743055555550899</v>
      </c>
      <c r="B37" s="5">
        <f t="shared" si="0"/>
        <v>4</v>
      </c>
      <c r="C37" s="5">
        <f t="shared" si="1"/>
        <v>11</v>
      </c>
      <c r="D37" s="5">
        <v>12</v>
      </c>
      <c r="E37" s="5">
        <v>65</v>
      </c>
      <c r="F37" s="6">
        <v>0.5</v>
      </c>
      <c r="G37" s="5">
        <f ca="1">20+(RANDBETWEEN(-3, 3))</f>
        <v>22</v>
      </c>
      <c r="H37" s="5">
        <v>0</v>
      </c>
      <c r="I37" s="5">
        <v>1</v>
      </c>
      <c r="J37" s="5">
        <v>0</v>
      </c>
      <c r="K37" s="5">
        <v>0</v>
      </c>
      <c r="L37" s="7">
        <f t="shared" si="2"/>
        <v>0.47485638987059453</v>
      </c>
      <c r="M37" s="7">
        <f t="shared" si="3"/>
        <v>0.88006329829113195</v>
      </c>
      <c r="O37" s="6">
        <v>1</v>
      </c>
      <c r="P37" s="6">
        <v>1</v>
      </c>
      <c r="Q37" s="5">
        <v>0</v>
      </c>
      <c r="R37" s="5">
        <v>0</v>
      </c>
      <c r="S37" s="5">
        <v>0</v>
      </c>
    </row>
    <row r="38" spans="1:19" x14ac:dyDescent="0.2">
      <c r="A38" s="2">
        <v>3.1791666666662</v>
      </c>
      <c r="B38" s="5">
        <f t="shared" si="0"/>
        <v>4</v>
      </c>
      <c r="C38" s="5">
        <f t="shared" si="1"/>
        <v>18</v>
      </c>
      <c r="D38" s="5">
        <v>12</v>
      </c>
      <c r="E38" s="5">
        <v>65</v>
      </c>
      <c r="F38" s="6">
        <v>0.5</v>
      </c>
      <c r="G38" s="5">
        <f ca="1">20+(RANDBETWEEN(-3, 3))</f>
        <v>17</v>
      </c>
      <c r="H38" s="5">
        <v>0</v>
      </c>
      <c r="I38" s="5">
        <v>1</v>
      </c>
      <c r="J38" s="5">
        <v>0</v>
      </c>
      <c r="K38" s="5">
        <v>0</v>
      </c>
      <c r="L38" s="7">
        <f t="shared" si="2"/>
        <v>0.4586495544843151</v>
      </c>
      <c r="M38" s="7">
        <f t="shared" si="3"/>
        <v>0.88861723265494874</v>
      </c>
      <c r="O38" s="6">
        <v>1</v>
      </c>
      <c r="P38" s="6">
        <v>1</v>
      </c>
      <c r="Q38" s="5">
        <v>0</v>
      </c>
      <c r="R38" s="5">
        <v>0</v>
      </c>
      <c r="S38" s="5">
        <v>0</v>
      </c>
    </row>
    <row r="39" spans="1:19" x14ac:dyDescent="0.2">
      <c r="A39" s="2">
        <v>3.1840277777773101</v>
      </c>
      <c r="B39" s="5">
        <f t="shared" si="0"/>
        <v>4</v>
      </c>
      <c r="C39" s="5">
        <f t="shared" si="1"/>
        <v>25</v>
      </c>
      <c r="D39" s="5">
        <v>12</v>
      </c>
      <c r="E39" s="5">
        <v>65</v>
      </c>
      <c r="F39" s="6">
        <v>0.5</v>
      </c>
      <c r="G39" s="5">
        <f ca="1">20+(RANDBETWEEN(-3, 3))</f>
        <v>19</v>
      </c>
      <c r="H39" s="5">
        <v>0</v>
      </c>
      <c r="I39" s="5">
        <v>1</v>
      </c>
      <c r="J39" s="5">
        <v>0</v>
      </c>
      <c r="K39" s="5">
        <v>0</v>
      </c>
      <c r="L39" s="7">
        <f t="shared" si="2"/>
        <v>0.44228869021900125</v>
      </c>
      <c r="M39" s="7">
        <f t="shared" si="3"/>
        <v>0.89687274153268837</v>
      </c>
      <c r="O39" s="6">
        <v>1</v>
      </c>
      <c r="P39" s="6">
        <v>1</v>
      </c>
      <c r="Q39" s="5">
        <v>0</v>
      </c>
      <c r="R39" s="5">
        <v>0</v>
      </c>
      <c r="S39" s="5">
        <v>0</v>
      </c>
    </row>
    <row r="40" spans="1:19" x14ac:dyDescent="0.2">
      <c r="A40" s="2">
        <v>3.1888888888884201</v>
      </c>
      <c r="B40" s="5">
        <f t="shared" si="0"/>
        <v>4</v>
      </c>
      <c r="C40" s="5">
        <f t="shared" si="1"/>
        <v>32</v>
      </c>
      <c r="D40" s="5">
        <v>12</v>
      </c>
      <c r="E40" s="5">
        <v>65</v>
      </c>
      <c r="F40" s="6">
        <v>0.5</v>
      </c>
      <c r="G40" s="5">
        <f ca="1">20+(RANDBETWEEN(-3, 3))</f>
        <v>19</v>
      </c>
      <c r="H40" s="5">
        <v>0</v>
      </c>
      <c r="I40" s="5">
        <v>1</v>
      </c>
      <c r="J40" s="5">
        <v>0</v>
      </c>
      <c r="K40" s="5">
        <v>0</v>
      </c>
      <c r="L40" s="7">
        <f t="shared" si="2"/>
        <v>0.42577929156507266</v>
      </c>
      <c r="M40" s="7">
        <f t="shared" si="3"/>
        <v>0.90482705246601958</v>
      </c>
      <c r="O40" s="6">
        <v>1</v>
      </c>
      <c r="P40" s="6">
        <v>1</v>
      </c>
      <c r="Q40" s="5">
        <v>0</v>
      </c>
      <c r="R40" s="5">
        <v>0</v>
      </c>
      <c r="S40" s="5">
        <v>0</v>
      </c>
    </row>
    <row r="41" spans="1:19" x14ac:dyDescent="0.2">
      <c r="A41" s="2">
        <v>3.1937499999995298</v>
      </c>
      <c r="B41" s="5">
        <f t="shared" si="0"/>
        <v>4</v>
      </c>
      <c r="C41" s="5">
        <f t="shared" si="1"/>
        <v>39</v>
      </c>
      <c r="D41" s="5">
        <v>12</v>
      </c>
      <c r="E41" s="5">
        <v>65</v>
      </c>
      <c r="F41" s="6">
        <v>0.8</v>
      </c>
      <c r="G41" s="5">
        <f ca="1">20+(RANDBETWEEN(-3, 3))</f>
        <v>23</v>
      </c>
      <c r="H41" s="5">
        <v>0</v>
      </c>
      <c r="I41" s="5">
        <v>1</v>
      </c>
      <c r="J41" s="5">
        <v>0</v>
      </c>
      <c r="K41" s="5">
        <v>0</v>
      </c>
      <c r="L41" s="7">
        <f t="shared" si="2"/>
        <v>0.40912690289544607</v>
      </c>
      <c r="M41" s="7">
        <f t="shared" si="3"/>
        <v>0.91247749414831059</v>
      </c>
      <c r="O41" s="6">
        <v>1</v>
      </c>
      <c r="P41" s="6">
        <v>1</v>
      </c>
      <c r="Q41" s="5">
        <v>0</v>
      </c>
      <c r="R41" s="5">
        <v>0</v>
      </c>
      <c r="S41" s="5">
        <v>0</v>
      </c>
    </row>
    <row r="42" spans="1:19" x14ac:dyDescent="0.2">
      <c r="A42" s="2">
        <v>3.1986111111106399</v>
      </c>
      <c r="B42" s="5">
        <f t="shared" si="0"/>
        <v>4</v>
      </c>
      <c r="C42" s="5">
        <f t="shared" si="1"/>
        <v>46</v>
      </c>
      <c r="D42" s="5">
        <v>12</v>
      </c>
      <c r="E42" s="5">
        <v>65</v>
      </c>
      <c r="F42" s="6">
        <v>1</v>
      </c>
      <c r="G42" s="5">
        <f t="shared" ref="G42:G47" ca="1" si="6">25+(RANDBETWEEN(-3, 3))</f>
        <v>25</v>
      </c>
      <c r="H42" s="5">
        <v>0</v>
      </c>
      <c r="I42" s="5">
        <v>1</v>
      </c>
      <c r="J42" s="5">
        <v>0</v>
      </c>
      <c r="K42" s="5">
        <v>0</v>
      </c>
      <c r="L42" s="7">
        <f t="shared" si="2"/>
        <v>0.39233711660356152</v>
      </c>
      <c r="M42" s="7">
        <f t="shared" si="3"/>
        <v>0.91982149732173757</v>
      </c>
      <c r="O42" s="6">
        <v>1</v>
      </c>
      <c r="P42" s="6">
        <v>1</v>
      </c>
      <c r="Q42" s="5">
        <v>0</v>
      </c>
      <c r="R42" s="5">
        <v>0</v>
      </c>
      <c r="S42" s="5">
        <v>0</v>
      </c>
    </row>
    <row r="43" spans="1:19" x14ac:dyDescent="0.2">
      <c r="A43" s="2">
        <v>3.20347222222175</v>
      </c>
      <c r="B43" s="5">
        <f t="shared" si="0"/>
        <v>4</v>
      </c>
      <c r="C43" s="5">
        <f t="shared" si="1"/>
        <v>53</v>
      </c>
      <c r="D43" s="5">
        <v>12</v>
      </c>
      <c r="E43" s="5">
        <v>65</v>
      </c>
      <c r="F43" s="6">
        <v>1.5</v>
      </c>
      <c r="G43" s="5">
        <f t="shared" ca="1" si="6"/>
        <v>26</v>
      </c>
      <c r="H43" s="5">
        <v>0</v>
      </c>
      <c r="I43" s="5">
        <v>1</v>
      </c>
      <c r="J43" s="5">
        <v>0</v>
      </c>
      <c r="K43" s="5">
        <v>0</v>
      </c>
      <c r="L43" s="7">
        <f t="shared" si="2"/>
        <v>0.37541557122528296</v>
      </c>
      <c r="M43" s="7">
        <f t="shared" si="3"/>
        <v>0.92685659564012091</v>
      </c>
      <c r="O43" s="6">
        <v>1</v>
      </c>
      <c r="P43" s="6">
        <v>1</v>
      </c>
      <c r="Q43" s="5">
        <v>0</v>
      </c>
      <c r="R43" s="5">
        <v>0</v>
      </c>
      <c r="S43" s="5">
        <v>0</v>
      </c>
    </row>
    <row r="44" spans="1:19" x14ac:dyDescent="0.2">
      <c r="A44" s="2">
        <v>3.2083333333328601</v>
      </c>
      <c r="B44" s="5">
        <f t="shared" si="0"/>
        <v>5</v>
      </c>
      <c r="C44" s="5">
        <f t="shared" si="1"/>
        <v>0</v>
      </c>
      <c r="D44" s="5">
        <v>12</v>
      </c>
      <c r="E44" s="5">
        <v>65</v>
      </c>
      <c r="F44" s="6">
        <v>2</v>
      </c>
      <c r="G44" s="5">
        <f t="shared" ca="1" si="6"/>
        <v>22</v>
      </c>
      <c r="H44" s="5">
        <v>0</v>
      </c>
      <c r="I44" s="5">
        <v>1</v>
      </c>
      <c r="J44" s="5">
        <v>0</v>
      </c>
      <c r="K44" s="5">
        <v>0</v>
      </c>
      <c r="L44" s="7">
        <f t="shared" si="2"/>
        <v>0.25881904510252074</v>
      </c>
      <c r="M44" s="7">
        <f t="shared" si="3"/>
        <v>0.96592582628906831</v>
      </c>
      <c r="O44" s="6">
        <v>1</v>
      </c>
      <c r="P44" s="6">
        <v>1</v>
      </c>
      <c r="Q44" s="5">
        <v>0</v>
      </c>
      <c r="R44" s="5">
        <v>0</v>
      </c>
      <c r="S44" s="5">
        <v>0</v>
      </c>
    </row>
    <row r="45" spans="1:19" x14ac:dyDescent="0.2">
      <c r="A45" s="2">
        <v>3.2131944444439702</v>
      </c>
      <c r="B45" s="5">
        <f t="shared" si="0"/>
        <v>5</v>
      </c>
      <c r="C45" s="5">
        <f t="shared" si="1"/>
        <v>7</v>
      </c>
      <c r="D45" s="5">
        <v>12</v>
      </c>
      <c r="E45" s="5">
        <v>65</v>
      </c>
      <c r="F45" s="6">
        <v>3</v>
      </c>
      <c r="G45" s="5">
        <f t="shared" ca="1" si="6"/>
        <v>25</v>
      </c>
      <c r="H45" s="5">
        <v>0</v>
      </c>
      <c r="I45" s="5">
        <v>1</v>
      </c>
      <c r="J45" s="5">
        <v>0</v>
      </c>
      <c r="K45" s="5">
        <v>0</v>
      </c>
      <c r="L45" s="7">
        <f t="shared" si="2"/>
        <v>0.24107506083303867</v>
      </c>
      <c r="M45" s="7">
        <f t="shared" si="3"/>
        <v>0.97050647346854246</v>
      </c>
      <c r="O45" s="6">
        <v>1</v>
      </c>
      <c r="P45" s="6">
        <v>1</v>
      </c>
      <c r="Q45" s="5">
        <v>0</v>
      </c>
      <c r="R45" s="5">
        <v>0</v>
      </c>
      <c r="S45" s="5">
        <v>0</v>
      </c>
    </row>
    <row r="46" spans="1:19" x14ac:dyDescent="0.2">
      <c r="A46" s="2">
        <v>3.2180555555550798</v>
      </c>
      <c r="B46" s="5">
        <f t="shared" si="0"/>
        <v>5</v>
      </c>
      <c r="C46" s="5">
        <f t="shared" si="1"/>
        <v>14</v>
      </c>
      <c r="D46" s="5">
        <v>12</v>
      </c>
      <c r="E46" s="5">
        <v>65</v>
      </c>
      <c r="F46" s="6">
        <v>5</v>
      </c>
      <c r="G46" s="5">
        <f t="shared" ca="1" si="6"/>
        <v>24</v>
      </c>
      <c r="H46" s="5">
        <v>0</v>
      </c>
      <c r="I46" s="5">
        <v>1</v>
      </c>
      <c r="J46" s="5">
        <v>0</v>
      </c>
      <c r="K46" s="5">
        <v>0</v>
      </c>
      <c r="L46" s="7">
        <f t="shared" si="2"/>
        <v>0.22325011601095163</v>
      </c>
      <c r="M46" s="7">
        <f t="shared" si="3"/>
        <v>0.97476119419122176</v>
      </c>
      <c r="O46" s="6">
        <v>1</v>
      </c>
      <c r="P46" s="6">
        <v>1</v>
      </c>
      <c r="Q46" s="5">
        <v>0</v>
      </c>
      <c r="R46" s="5">
        <v>0</v>
      </c>
      <c r="S46" s="5">
        <v>0</v>
      </c>
    </row>
    <row r="47" spans="1:19" x14ac:dyDescent="0.2">
      <c r="A47" s="2">
        <v>3.2229166666661899</v>
      </c>
      <c r="B47" s="5">
        <f t="shared" si="0"/>
        <v>5</v>
      </c>
      <c r="C47" s="5">
        <f t="shared" si="1"/>
        <v>21</v>
      </c>
      <c r="D47" s="5">
        <v>12</v>
      </c>
      <c r="E47" s="5">
        <v>64</v>
      </c>
      <c r="F47" s="6">
        <v>8</v>
      </c>
      <c r="G47" s="5">
        <f t="shared" ca="1" si="6"/>
        <v>28</v>
      </c>
      <c r="H47" s="5">
        <v>0</v>
      </c>
      <c r="I47" s="5">
        <v>1</v>
      </c>
      <c r="J47" s="5">
        <v>0</v>
      </c>
      <c r="K47" s="5">
        <v>0</v>
      </c>
      <c r="L47" s="7">
        <f t="shared" si="2"/>
        <v>0.20535019681076375</v>
      </c>
      <c r="M47" s="7">
        <f t="shared" si="3"/>
        <v>0.97868855958868783</v>
      </c>
      <c r="O47" s="6">
        <v>1</v>
      </c>
      <c r="P47" s="6">
        <v>1</v>
      </c>
      <c r="Q47" s="5">
        <v>0</v>
      </c>
      <c r="R47" s="5">
        <v>0</v>
      </c>
      <c r="S47" s="5">
        <v>0</v>
      </c>
    </row>
    <row r="48" spans="1:19" x14ac:dyDescent="0.2">
      <c r="A48" s="2">
        <v>3.2277777777773</v>
      </c>
      <c r="B48" s="5">
        <f t="shared" si="0"/>
        <v>5</v>
      </c>
      <c r="C48" s="5">
        <f t="shared" si="1"/>
        <v>28</v>
      </c>
      <c r="D48" s="5">
        <v>12</v>
      </c>
      <c r="E48" s="5">
        <v>64</v>
      </c>
      <c r="F48" s="6">
        <v>12</v>
      </c>
      <c r="G48" s="5">
        <f t="shared" ref="G48:G53" ca="1" si="7">30+(RANDBETWEEN(-3, 3))</f>
        <v>33</v>
      </c>
      <c r="H48" s="5">
        <v>0</v>
      </c>
      <c r="I48" s="5">
        <v>1</v>
      </c>
      <c r="J48" s="5">
        <v>0</v>
      </c>
      <c r="K48" s="5">
        <v>0</v>
      </c>
      <c r="L48" s="7">
        <f t="shared" si="2"/>
        <v>0.18738131458572452</v>
      </c>
      <c r="M48" s="7">
        <f t="shared" si="3"/>
        <v>0.98228725072868872</v>
      </c>
      <c r="O48" s="6">
        <v>1</v>
      </c>
      <c r="P48" s="6">
        <v>1</v>
      </c>
      <c r="Q48" s="5">
        <v>0</v>
      </c>
      <c r="R48" s="5">
        <v>0</v>
      </c>
      <c r="S48" s="5">
        <v>0</v>
      </c>
    </row>
    <row r="49" spans="1:19" x14ac:dyDescent="0.2">
      <c r="A49" s="2">
        <v>3.2326388888884101</v>
      </c>
      <c r="B49" s="5">
        <f t="shared" si="0"/>
        <v>5</v>
      </c>
      <c r="C49" s="5">
        <f t="shared" si="1"/>
        <v>35</v>
      </c>
      <c r="D49" s="5">
        <v>12</v>
      </c>
      <c r="E49" s="5">
        <v>64</v>
      </c>
      <c r="F49" s="6">
        <v>16</v>
      </c>
      <c r="G49" s="5">
        <f t="shared" ca="1" si="7"/>
        <v>32</v>
      </c>
      <c r="H49" s="5">
        <v>0</v>
      </c>
      <c r="I49" s="5">
        <v>1</v>
      </c>
      <c r="J49" s="5">
        <v>0</v>
      </c>
      <c r="K49" s="5">
        <v>0</v>
      </c>
      <c r="L49" s="7">
        <f t="shared" si="2"/>
        <v>0.16934950384902475</v>
      </c>
      <c r="M49" s="7">
        <f t="shared" si="3"/>
        <v>0.98555605905807775</v>
      </c>
      <c r="O49" s="6">
        <v>1</v>
      </c>
      <c r="P49" s="6">
        <v>1</v>
      </c>
      <c r="Q49" s="5">
        <v>0</v>
      </c>
      <c r="R49" s="5">
        <v>0</v>
      </c>
      <c r="S49" s="5">
        <v>0</v>
      </c>
    </row>
    <row r="50" spans="1:19" x14ac:dyDescent="0.2">
      <c r="A50" s="2">
        <v>3.2374999999995202</v>
      </c>
      <c r="B50" s="5">
        <f t="shared" si="0"/>
        <v>5</v>
      </c>
      <c r="C50" s="5">
        <f t="shared" si="1"/>
        <v>42</v>
      </c>
      <c r="D50" s="5">
        <v>12</v>
      </c>
      <c r="E50" s="5">
        <v>64</v>
      </c>
      <c r="F50" s="6">
        <v>18</v>
      </c>
      <c r="G50" s="5">
        <f t="shared" ca="1" si="7"/>
        <v>30</v>
      </c>
      <c r="H50" s="5">
        <v>0</v>
      </c>
      <c r="I50" s="5">
        <v>1</v>
      </c>
      <c r="J50" s="5">
        <v>0</v>
      </c>
      <c r="K50" s="5">
        <v>0</v>
      </c>
      <c r="L50" s="7">
        <f t="shared" si="2"/>
        <v>0.15126082024721937</v>
      </c>
      <c r="M50" s="7">
        <f t="shared" si="3"/>
        <v>0.98849388680868355</v>
      </c>
      <c r="O50" s="6">
        <v>1</v>
      </c>
      <c r="P50" s="6">
        <v>1</v>
      </c>
      <c r="Q50" s="5">
        <v>0</v>
      </c>
      <c r="R50" s="5">
        <v>0</v>
      </c>
      <c r="S50" s="5">
        <v>0</v>
      </c>
    </row>
    <row r="51" spans="1:19" x14ac:dyDescent="0.2">
      <c r="A51" s="2">
        <v>3.2423611111106299</v>
      </c>
      <c r="B51" s="5">
        <f t="shared" si="0"/>
        <v>5</v>
      </c>
      <c r="C51" s="5">
        <f t="shared" si="1"/>
        <v>49</v>
      </c>
      <c r="D51" s="5">
        <v>12</v>
      </c>
      <c r="E51" s="5">
        <v>64</v>
      </c>
      <c r="F51" s="6">
        <v>20</v>
      </c>
      <c r="G51" s="5">
        <f t="shared" ca="1" si="7"/>
        <v>33</v>
      </c>
      <c r="H51" s="5">
        <v>0</v>
      </c>
      <c r="I51" s="5">
        <v>1</v>
      </c>
      <c r="J51" s="5">
        <v>0</v>
      </c>
      <c r="K51" s="5">
        <v>0</v>
      </c>
      <c r="L51" s="7">
        <f t="shared" si="2"/>
        <v>0.13312133852655234</v>
      </c>
      <c r="M51" s="7">
        <f t="shared" si="3"/>
        <v>0.99109974736597484</v>
      </c>
      <c r="O51" s="6">
        <v>1</v>
      </c>
      <c r="P51" s="6">
        <v>1</v>
      </c>
      <c r="Q51" s="5">
        <v>0</v>
      </c>
      <c r="R51" s="5">
        <v>0</v>
      </c>
      <c r="S51" s="5">
        <v>0</v>
      </c>
    </row>
    <row r="52" spans="1:19" x14ac:dyDescent="0.2">
      <c r="A52" s="2">
        <v>3.24722222222174</v>
      </c>
      <c r="B52" s="5">
        <f t="shared" si="0"/>
        <v>5</v>
      </c>
      <c r="C52" s="5">
        <f t="shared" si="1"/>
        <v>56</v>
      </c>
      <c r="D52" s="5">
        <v>12</v>
      </c>
      <c r="E52" s="5">
        <v>64</v>
      </c>
      <c r="F52" s="6">
        <v>45</v>
      </c>
      <c r="G52" s="5">
        <f t="shared" ca="1" si="7"/>
        <v>33</v>
      </c>
      <c r="H52" s="5">
        <v>0</v>
      </c>
      <c r="I52" s="5">
        <v>1</v>
      </c>
      <c r="J52" s="5">
        <v>0</v>
      </c>
      <c r="K52" s="5">
        <v>0</v>
      </c>
      <c r="L52" s="7">
        <f t="shared" si="2"/>
        <v>0.11493715049286661</v>
      </c>
      <c r="M52" s="7">
        <f t="shared" si="3"/>
        <v>0.99337276560039645</v>
      </c>
      <c r="O52" s="6">
        <v>1</v>
      </c>
      <c r="P52" s="6">
        <v>1</v>
      </c>
      <c r="Q52" s="5">
        <v>0</v>
      </c>
      <c r="R52" s="5">
        <v>0</v>
      </c>
      <c r="S52" s="5">
        <v>0</v>
      </c>
    </row>
    <row r="53" spans="1:19" x14ac:dyDescent="0.2">
      <c r="A53" s="2">
        <v>3.25208333333285</v>
      </c>
      <c r="B53" s="5">
        <f t="shared" si="0"/>
        <v>6</v>
      </c>
      <c r="C53" s="5">
        <f t="shared" si="1"/>
        <v>3</v>
      </c>
      <c r="D53" s="5">
        <v>12</v>
      </c>
      <c r="E53" s="5">
        <v>64</v>
      </c>
      <c r="F53" s="6">
        <v>50</v>
      </c>
      <c r="G53" s="5">
        <f t="shared" ca="1" si="7"/>
        <v>27</v>
      </c>
      <c r="H53" s="5">
        <v>0</v>
      </c>
      <c r="I53" s="5">
        <v>1</v>
      </c>
      <c r="J53" s="5">
        <v>0</v>
      </c>
      <c r="K53" s="5">
        <v>0</v>
      </c>
      <c r="L53" s="7">
        <f t="shared" si="2"/>
        <v>-7.8539008887114504E-3</v>
      </c>
      <c r="M53" s="7">
        <f t="shared" si="3"/>
        <v>0.99996915764478966</v>
      </c>
      <c r="O53" s="6">
        <v>1</v>
      </c>
      <c r="P53" s="6">
        <v>1</v>
      </c>
      <c r="Q53" s="5">
        <v>0</v>
      </c>
      <c r="R53" s="5">
        <v>0</v>
      </c>
      <c r="S53" s="5">
        <v>0</v>
      </c>
    </row>
    <row r="54" spans="1:19" x14ac:dyDescent="0.2">
      <c r="A54" s="2">
        <v>3.2569444444439601</v>
      </c>
      <c r="B54" s="5">
        <f t="shared" si="0"/>
        <v>6</v>
      </c>
      <c r="C54" s="5">
        <f t="shared" si="1"/>
        <v>10</v>
      </c>
      <c r="D54" s="5">
        <v>12</v>
      </c>
      <c r="E54" s="5">
        <v>63</v>
      </c>
      <c r="F54" s="6">
        <v>54</v>
      </c>
      <c r="G54" s="5">
        <f t="shared" ref="G54:G63" ca="1" si="8">35+(RANDBETWEEN(-3, 3))</f>
        <v>35</v>
      </c>
      <c r="H54" s="5">
        <v>0</v>
      </c>
      <c r="I54" s="5">
        <v>1</v>
      </c>
      <c r="J54" s="5">
        <v>0</v>
      </c>
      <c r="K54" s="5">
        <v>0</v>
      </c>
      <c r="L54" s="7">
        <f t="shared" si="2"/>
        <v>-2.6176948307873017E-2</v>
      </c>
      <c r="M54" s="7">
        <f t="shared" si="3"/>
        <v>0.99965732497555726</v>
      </c>
      <c r="O54" s="6">
        <v>1</v>
      </c>
      <c r="P54" s="6">
        <v>1</v>
      </c>
      <c r="Q54" s="5">
        <v>0</v>
      </c>
      <c r="R54" s="5">
        <v>0</v>
      </c>
      <c r="S54" s="5">
        <v>0</v>
      </c>
    </row>
    <row r="55" spans="1:19" x14ac:dyDescent="0.2">
      <c r="A55" s="2">
        <v>3.2618055555550698</v>
      </c>
      <c r="B55" s="5">
        <f t="shared" si="0"/>
        <v>6</v>
      </c>
      <c r="C55" s="5">
        <f t="shared" si="1"/>
        <v>17</v>
      </c>
      <c r="D55" s="5">
        <v>12</v>
      </c>
      <c r="E55" s="5">
        <v>63</v>
      </c>
      <c r="F55" s="6">
        <v>58</v>
      </c>
      <c r="G55" s="5">
        <f t="shared" ca="1" si="8"/>
        <v>37</v>
      </c>
      <c r="H55" s="5">
        <v>0</v>
      </c>
      <c r="I55" s="5">
        <v>1</v>
      </c>
      <c r="J55" s="5">
        <v>0</v>
      </c>
      <c r="K55" s="5">
        <v>0</v>
      </c>
      <c r="L55" s="7">
        <f t="shared" si="2"/>
        <v>-4.449120468828862E-2</v>
      </c>
      <c r="M55" s="7">
        <f t="shared" si="3"/>
        <v>0.99900977608098751</v>
      </c>
      <c r="O55" s="6">
        <v>1</v>
      </c>
      <c r="P55" s="6">
        <v>1</v>
      </c>
      <c r="Q55" s="5">
        <v>0</v>
      </c>
      <c r="R55" s="5">
        <v>0</v>
      </c>
      <c r="S55" s="5">
        <v>0</v>
      </c>
    </row>
    <row r="56" spans="1:19" x14ac:dyDescent="0.2">
      <c r="A56" s="2">
        <v>3.2666666666661799</v>
      </c>
      <c r="B56" s="5">
        <f t="shared" si="0"/>
        <v>6</v>
      </c>
      <c r="C56" s="5">
        <f t="shared" si="1"/>
        <v>24</v>
      </c>
      <c r="D56" s="5">
        <v>13</v>
      </c>
      <c r="E56" s="5">
        <v>63</v>
      </c>
      <c r="F56" s="6">
        <v>62</v>
      </c>
      <c r="G56" s="5">
        <f t="shared" ca="1" si="8"/>
        <v>38</v>
      </c>
      <c r="H56" s="5">
        <v>0</v>
      </c>
      <c r="I56" s="5">
        <v>1</v>
      </c>
      <c r="J56" s="5">
        <v>0</v>
      </c>
      <c r="K56" s="5">
        <v>0</v>
      </c>
      <c r="L56" s="7">
        <f t="shared" si="2"/>
        <v>-6.279051952931318E-2</v>
      </c>
      <c r="M56" s="7">
        <f t="shared" si="3"/>
        <v>0.99802672842827156</v>
      </c>
      <c r="O56" s="6">
        <v>1</v>
      </c>
      <c r="P56" s="6">
        <v>1</v>
      </c>
      <c r="Q56" s="5">
        <v>0</v>
      </c>
      <c r="R56" s="5">
        <v>0</v>
      </c>
      <c r="S56" s="5">
        <v>0</v>
      </c>
    </row>
    <row r="57" spans="1:19" x14ac:dyDescent="0.2">
      <c r="A57" s="2">
        <v>3.27152777777729</v>
      </c>
      <c r="B57" s="5">
        <f t="shared" si="0"/>
        <v>6</v>
      </c>
      <c r="C57" s="5">
        <f t="shared" si="1"/>
        <v>31</v>
      </c>
      <c r="D57" s="5">
        <v>13</v>
      </c>
      <c r="E57" s="5">
        <v>63</v>
      </c>
      <c r="F57" s="6">
        <v>64</v>
      </c>
      <c r="G57" s="5">
        <f t="shared" ca="1" si="8"/>
        <v>36</v>
      </c>
      <c r="H57" s="5">
        <v>0</v>
      </c>
      <c r="I57" s="5">
        <v>1</v>
      </c>
      <c r="J57" s="5">
        <v>0</v>
      </c>
      <c r="K57" s="5">
        <v>0</v>
      </c>
      <c r="L57" s="7">
        <f t="shared" si="2"/>
        <v>-8.1068747348138764E-2</v>
      </c>
      <c r="M57" s="7">
        <f t="shared" si="3"/>
        <v>0.99670851215558687</v>
      </c>
      <c r="O57" s="6">
        <v>1</v>
      </c>
      <c r="P57" s="6">
        <v>1</v>
      </c>
      <c r="Q57" s="5">
        <v>0</v>
      </c>
      <c r="R57" s="5">
        <v>0</v>
      </c>
      <c r="S57" s="5">
        <v>0</v>
      </c>
    </row>
    <row r="58" spans="1:19" x14ac:dyDescent="0.2">
      <c r="A58" s="2">
        <v>3.2763888888884001</v>
      </c>
      <c r="B58" s="5">
        <f t="shared" si="0"/>
        <v>6</v>
      </c>
      <c r="C58" s="5">
        <f t="shared" si="1"/>
        <v>38</v>
      </c>
      <c r="D58" s="5">
        <v>13</v>
      </c>
      <c r="E58" s="5">
        <v>63</v>
      </c>
      <c r="F58" s="6">
        <v>66</v>
      </c>
      <c r="G58" s="5">
        <f t="shared" ca="1" si="8"/>
        <v>35</v>
      </c>
      <c r="H58" s="5">
        <v>0</v>
      </c>
      <c r="I58" s="5">
        <v>1</v>
      </c>
      <c r="J58" s="5">
        <v>0</v>
      </c>
      <c r="K58" s="5">
        <v>0</v>
      </c>
      <c r="L58" s="7">
        <f t="shared" si="2"/>
        <v>-9.9319749743638983E-2</v>
      </c>
      <c r="M58" s="7">
        <f t="shared" si="3"/>
        <v>0.99505556996122635</v>
      </c>
      <c r="O58" s="6">
        <v>1</v>
      </c>
      <c r="P58" s="6">
        <v>1</v>
      </c>
      <c r="Q58" s="5">
        <v>0</v>
      </c>
      <c r="R58" s="5">
        <v>0</v>
      </c>
      <c r="S58" s="5">
        <v>0</v>
      </c>
    </row>
    <row r="59" spans="1:19" x14ac:dyDescent="0.2">
      <c r="A59" s="2">
        <v>3.2812499999995102</v>
      </c>
      <c r="B59" s="5">
        <f t="shared" si="0"/>
        <v>6</v>
      </c>
      <c r="C59" s="5">
        <f t="shared" si="1"/>
        <v>45</v>
      </c>
      <c r="D59" s="5">
        <v>13</v>
      </c>
      <c r="E59" s="5">
        <v>63</v>
      </c>
      <c r="F59" s="6">
        <v>68</v>
      </c>
      <c r="G59" s="5">
        <f t="shared" ca="1" si="8"/>
        <v>32</v>
      </c>
      <c r="H59" s="5">
        <v>0</v>
      </c>
      <c r="I59" s="5">
        <v>1</v>
      </c>
      <c r="J59" s="5">
        <v>0</v>
      </c>
      <c r="K59" s="5">
        <v>0</v>
      </c>
      <c r="L59" s="7">
        <f t="shared" si="2"/>
        <v>-0.11753739745783758</v>
      </c>
      <c r="M59" s="7">
        <f t="shared" si="3"/>
        <v>0.99306845695492629</v>
      </c>
      <c r="O59" s="6">
        <v>1</v>
      </c>
      <c r="P59" s="6">
        <v>1</v>
      </c>
      <c r="Q59" s="5">
        <v>0</v>
      </c>
      <c r="R59" s="5">
        <v>0</v>
      </c>
      <c r="S59" s="5">
        <v>0</v>
      </c>
    </row>
    <row r="60" spans="1:19" x14ac:dyDescent="0.2">
      <c r="A60" s="2">
        <v>3.2861111111106198</v>
      </c>
      <c r="B60" s="5">
        <f t="shared" si="0"/>
        <v>6</v>
      </c>
      <c r="C60" s="5">
        <f t="shared" si="1"/>
        <v>52</v>
      </c>
      <c r="D60" s="5">
        <v>13</v>
      </c>
      <c r="E60" s="5">
        <v>62</v>
      </c>
      <c r="F60" s="6">
        <v>70</v>
      </c>
      <c r="G60" s="5">
        <f t="shared" ca="1" si="8"/>
        <v>38</v>
      </c>
      <c r="H60" s="5">
        <v>0</v>
      </c>
      <c r="I60" s="5">
        <v>1</v>
      </c>
      <c r="J60" s="5">
        <v>0</v>
      </c>
      <c r="K60" s="5">
        <v>0</v>
      </c>
      <c r="L60" s="7">
        <f t="shared" si="2"/>
        <v>-0.13571557243430407</v>
      </c>
      <c r="M60" s="7">
        <f t="shared" si="3"/>
        <v>0.99074784047144371</v>
      </c>
      <c r="O60" s="6">
        <v>1</v>
      </c>
      <c r="P60" s="6">
        <v>1</v>
      </c>
      <c r="Q60" s="5">
        <v>0</v>
      </c>
      <c r="R60" s="5">
        <v>0</v>
      </c>
      <c r="S60" s="5">
        <v>0</v>
      </c>
    </row>
    <row r="61" spans="1:19" x14ac:dyDescent="0.2">
      <c r="A61" s="2">
        <v>3.2909722222217299</v>
      </c>
      <c r="B61" s="5">
        <f t="shared" si="0"/>
        <v>6</v>
      </c>
      <c r="C61" s="5">
        <f t="shared" si="1"/>
        <v>59</v>
      </c>
      <c r="D61" s="5">
        <v>13</v>
      </c>
      <c r="E61" s="5">
        <v>62</v>
      </c>
      <c r="F61" s="6">
        <v>72</v>
      </c>
      <c r="G61" s="5">
        <f t="shared" ca="1" si="8"/>
        <v>36</v>
      </c>
      <c r="H61" s="5">
        <v>0</v>
      </c>
      <c r="I61" s="5">
        <v>1</v>
      </c>
      <c r="J61" s="5">
        <v>0</v>
      </c>
      <c r="K61" s="5">
        <v>0</v>
      </c>
      <c r="L61" s="7">
        <f t="shared" si="2"/>
        <v>-0.15384816987278993</v>
      </c>
      <c r="M61" s="7">
        <f t="shared" si="3"/>
        <v>0.98809449984644337</v>
      </c>
      <c r="O61" s="6">
        <v>1</v>
      </c>
      <c r="P61" s="6">
        <v>1</v>
      </c>
      <c r="Q61" s="5">
        <v>0</v>
      </c>
      <c r="R61" s="5">
        <v>0</v>
      </c>
      <c r="S61" s="5">
        <v>0</v>
      </c>
    </row>
    <row r="62" spans="1:19" x14ac:dyDescent="0.2">
      <c r="A62" s="2">
        <v>3.29583333333284</v>
      </c>
      <c r="B62" s="5">
        <f t="shared" si="0"/>
        <v>7</v>
      </c>
      <c r="C62" s="5">
        <f t="shared" si="1"/>
        <v>6</v>
      </c>
      <c r="D62" s="5">
        <v>13</v>
      </c>
      <c r="E62" s="5">
        <v>62</v>
      </c>
      <c r="F62" s="6">
        <v>74</v>
      </c>
      <c r="G62" s="5">
        <f t="shared" ca="1" si="8"/>
        <v>37</v>
      </c>
      <c r="H62" s="5">
        <v>0</v>
      </c>
      <c r="I62" s="5">
        <v>1</v>
      </c>
      <c r="J62" s="5">
        <v>0</v>
      </c>
      <c r="K62" s="5">
        <v>0</v>
      </c>
      <c r="L62" s="7">
        <f t="shared" si="2"/>
        <v>-0.27395921869243223</v>
      </c>
      <c r="M62" s="7">
        <f t="shared" si="3"/>
        <v>0.96174130954921144</v>
      </c>
      <c r="O62" s="6">
        <v>1</v>
      </c>
      <c r="P62" s="6">
        <v>1</v>
      </c>
      <c r="Q62" s="5">
        <v>0</v>
      </c>
      <c r="R62" s="5">
        <v>0</v>
      </c>
      <c r="S62" s="5">
        <v>0</v>
      </c>
    </row>
    <row r="63" spans="1:19" x14ac:dyDescent="0.2">
      <c r="A63" s="2">
        <v>3.3006944444439501</v>
      </c>
      <c r="B63" s="5">
        <f t="shared" si="0"/>
        <v>7</v>
      </c>
      <c r="C63" s="5">
        <f t="shared" si="1"/>
        <v>13</v>
      </c>
      <c r="D63" s="5">
        <v>13</v>
      </c>
      <c r="E63" s="5">
        <v>62</v>
      </c>
      <c r="F63" s="6">
        <v>76</v>
      </c>
      <c r="G63" s="5">
        <f t="shared" ca="1" si="8"/>
        <v>35</v>
      </c>
      <c r="H63" s="5">
        <v>0</v>
      </c>
      <c r="I63" s="5">
        <v>1</v>
      </c>
      <c r="J63" s="5">
        <v>0</v>
      </c>
      <c r="K63" s="5">
        <v>0</v>
      </c>
      <c r="L63" s="7">
        <f t="shared" si="2"/>
        <v>-0.29153706016957132</v>
      </c>
      <c r="M63" s="7">
        <f t="shared" si="3"/>
        <v>0.9565595342411698</v>
      </c>
      <c r="O63" s="6">
        <v>1</v>
      </c>
      <c r="P63" s="6">
        <v>1</v>
      </c>
      <c r="Q63" s="5">
        <v>0</v>
      </c>
      <c r="R63" s="5">
        <v>0</v>
      </c>
      <c r="S63" s="5">
        <v>0</v>
      </c>
    </row>
    <row r="64" spans="1:19" x14ac:dyDescent="0.2">
      <c r="A64" s="2">
        <v>3.3055555555550602</v>
      </c>
      <c r="B64" s="5">
        <f t="shared" si="0"/>
        <v>7</v>
      </c>
      <c r="C64" s="5">
        <f t="shared" si="1"/>
        <v>20</v>
      </c>
      <c r="D64" s="5">
        <v>13</v>
      </c>
      <c r="E64" s="5">
        <v>62</v>
      </c>
      <c r="F64" s="6">
        <v>78</v>
      </c>
      <c r="G64" s="5">
        <f t="shared" ref="G64:G79" ca="1" si="9">40+(RANDBETWEEN(-3, 3))</f>
        <v>39</v>
      </c>
      <c r="H64" s="5">
        <v>0</v>
      </c>
      <c r="I64" s="5">
        <v>1</v>
      </c>
      <c r="J64" s="5">
        <v>0</v>
      </c>
      <c r="K64" s="5">
        <v>0</v>
      </c>
      <c r="L64" s="7">
        <f t="shared" si="2"/>
        <v>-0.30901699437494734</v>
      </c>
      <c r="M64" s="7">
        <f t="shared" si="3"/>
        <v>0.95105651629515364</v>
      </c>
      <c r="O64" s="6">
        <v>1</v>
      </c>
      <c r="P64" s="6">
        <v>1</v>
      </c>
      <c r="Q64" s="5">
        <v>0</v>
      </c>
      <c r="R64" s="5">
        <v>0</v>
      </c>
      <c r="S64" s="5">
        <v>0</v>
      </c>
    </row>
    <row r="65" spans="1:19" x14ac:dyDescent="0.2">
      <c r="A65" s="2">
        <v>3.3104166666661698</v>
      </c>
      <c r="B65" s="5">
        <f t="shared" si="0"/>
        <v>7</v>
      </c>
      <c r="C65" s="5">
        <f t="shared" si="1"/>
        <v>27</v>
      </c>
      <c r="D65" s="5">
        <v>13</v>
      </c>
      <c r="E65" s="5">
        <v>62</v>
      </c>
      <c r="F65" s="6">
        <v>80</v>
      </c>
      <c r="G65" s="5">
        <f t="shared" ca="1" si="9"/>
        <v>43</v>
      </c>
      <c r="H65" s="5">
        <v>0</v>
      </c>
      <c r="I65" s="5">
        <v>1</v>
      </c>
      <c r="J65" s="5">
        <v>0</v>
      </c>
      <c r="K65" s="5">
        <v>0</v>
      </c>
      <c r="L65" s="7">
        <f t="shared" si="2"/>
        <v>-0.32639315099942146</v>
      </c>
      <c r="M65" s="7">
        <f t="shared" si="3"/>
        <v>0.94523410379686834</v>
      </c>
      <c r="O65" s="6">
        <v>0.9</v>
      </c>
      <c r="P65" s="6">
        <v>0</v>
      </c>
      <c r="Q65" s="5">
        <v>0</v>
      </c>
      <c r="R65" s="5">
        <v>0</v>
      </c>
      <c r="S65" s="5">
        <v>0</v>
      </c>
    </row>
    <row r="66" spans="1:19" x14ac:dyDescent="0.2">
      <c r="A66" s="2">
        <v>3.3152777777772799</v>
      </c>
      <c r="B66" s="5">
        <f t="shared" ref="B66:B129" si="10">HOUR(A:A)</f>
        <v>7</v>
      </c>
      <c r="C66" s="5">
        <f t="shared" ref="C66:C129" si="11">MINUTE(A:A)</f>
        <v>34</v>
      </c>
      <c r="D66" s="5">
        <v>13</v>
      </c>
      <c r="E66" s="5">
        <v>61</v>
      </c>
      <c r="F66" s="6">
        <v>82</v>
      </c>
      <c r="G66" s="5">
        <f t="shared" ca="1" si="9"/>
        <v>40</v>
      </c>
      <c r="H66" s="5">
        <v>0</v>
      </c>
      <c r="I66" s="5">
        <v>1</v>
      </c>
      <c r="J66" s="5">
        <v>0</v>
      </c>
      <c r="K66" s="5">
        <v>0</v>
      </c>
      <c r="L66" s="7">
        <f t="shared" si="2"/>
        <v>-0.34365969458561613</v>
      </c>
      <c r="M66" s="7">
        <f t="shared" si="3"/>
        <v>0.93909425209470909</v>
      </c>
      <c r="O66" s="6">
        <v>0.9</v>
      </c>
      <c r="P66" s="6">
        <v>0</v>
      </c>
      <c r="Q66" s="5">
        <v>0</v>
      </c>
      <c r="R66" s="5">
        <v>0</v>
      </c>
      <c r="S66" s="5">
        <v>0</v>
      </c>
    </row>
    <row r="67" spans="1:19" x14ac:dyDescent="0.2">
      <c r="A67" s="2">
        <v>3.32013888888839</v>
      </c>
      <c r="B67" s="5">
        <f t="shared" si="10"/>
        <v>7</v>
      </c>
      <c r="C67" s="5">
        <f t="shared" si="11"/>
        <v>41</v>
      </c>
      <c r="D67" s="5">
        <v>13</v>
      </c>
      <c r="E67" s="5">
        <v>61</v>
      </c>
      <c r="F67" s="6">
        <v>84</v>
      </c>
      <c r="G67" s="5">
        <f t="shared" ca="1" si="9"/>
        <v>39</v>
      </c>
      <c r="H67" s="5">
        <v>0</v>
      </c>
      <c r="I67" s="5">
        <v>1</v>
      </c>
      <c r="J67" s="5">
        <v>0</v>
      </c>
      <c r="K67" s="5">
        <v>0</v>
      </c>
      <c r="L67" s="7">
        <f t="shared" ref="L67:L130" si="12">COS((B:B +C:C  / 100) * PI() / 12)</f>
        <v>-0.36081082648764184</v>
      </c>
      <c r="M67" s="7">
        <f t="shared" ref="M67:M130" si="13">SIN((B:B +C:C  / 100) * PI() / 12)</f>
        <v>0.9326390231430941</v>
      </c>
      <c r="O67" s="6">
        <v>0.9</v>
      </c>
      <c r="P67" s="6">
        <v>0</v>
      </c>
      <c r="Q67" s="5">
        <v>0</v>
      </c>
      <c r="R67" s="5">
        <v>0</v>
      </c>
      <c r="S67" s="5">
        <v>0</v>
      </c>
    </row>
    <row r="68" spans="1:19" x14ac:dyDescent="0.2">
      <c r="A68" s="2">
        <v>3.3249999999995001</v>
      </c>
      <c r="B68" s="5">
        <f t="shared" si="10"/>
        <v>7</v>
      </c>
      <c r="C68" s="5">
        <f t="shared" si="11"/>
        <v>48</v>
      </c>
      <c r="D68" s="5">
        <v>14</v>
      </c>
      <c r="E68" s="5">
        <v>61</v>
      </c>
      <c r="F68" s="6">
        <v>86</v>
      </c>
      <c r="G68" s="5">
        <f t="shared" ca="1" si="9"/>
        <v>43</v>
      </c>
      <c r="H68" s="5">
        <v>0</v>
      </c>
      <c r="I68" s="5">
        <v>1</v>
      </c>
      <c r="J68" s="5">
        <v>0</v>
      </c>
      <c r="K68" s="5">
        <v>0</v>
      </c>
      <c r="L68" s="7">
        <f t="shared" si="12"/>
        <v>-0.37784078681846717</v>
      </c>
      <c r="M68" s="7">
        <f t="shared" si="13"/>
        <v>0.92587058480999473</v>
      </c>
      <c r="O68" s="6">
        <v>0.9</v>
      </c>
      <c r="P68" s="6">
        <v>0</v>
      </c>
      <c r="Q68" s="5">
        <v>0</v>
      </c>
      <c r="R68" s="5">
        <v>0</v>
      </c>
      <c r="S68" s="5">
        <v>0</v>
      </c>
    </row>
    <row r="69" spans="1:19" x14ac:dyDescent="0.2">
      <c r="A69" s="2">
        <v>3.3298611111106098</v>
      </c>
      <c r="B69" s="5">
        <f t="shared" si="10"/>
        <v>7</v>
      </c>
      <c r="C69" s="5">
        <f t="shared" si="11"/>
        <v>55</v>
      </c>
      <c r="D69" s="5">
        <v>14</v>
      </c>
      <c r="E69" s="5">
        <v>61</v>
      </c>
      <c r="F69" s="6">
        <v>88</v>
      </c>
      <c r="G69" s="5">
        <f t="shared" ca="1" si="9"/>
        <v>43</v>
      </c>
      <c r="H69" s="5">
        <v>0</v>
      </c>
      <c r="I69" s="5">
        <v>1</v>
      </c>
      <c r="J69" s="5">
        <v>0</v>
      </c>
      <c r="K69" s="5">
        <v>0</v>
      </c>
      <c r="L69" s="7">
        <f t="shared" si="12"/>
        <v>-0.39474385638426707</v>
      </c>
      <c r="M69" s="7">
        <f t="shared" si="13"/>
        <v>0.91879121014889842</v>
      </c>
      <c r="O69" s="6">
        <v>0.9</v>
      </c>
      <c r="P69" s="6">
        <v>0</v>
      </c>
      <c r="Q69" s="5">
        <v>0</v>
      </c>
      <c r="R69" s="5">
        <v>0</v>
      </c>
      <c r="S69" s="5">
        <v>0</v>
      </c>
    </row>
    <row r="70" spans="1:19" x14ac:dyDescent="0.2">
      <c r="A70" s="2">
        <v>3.3347222222217199</v>
      </c>
      <c r="B70" s="5">
        <f t="shared" si="10"/>
        <v>8</v>
      </c>
      <c r="C70" s="5">
        <f t="shared" si="11"/>
        <v>2</v>
      </c>
      <c r="D70" s="5">
        <v>14</v>
      </c>
      <c r="E70" s="5">
        <v>61</v>
      </c>
      <c r="F70" s="6">
        <v>90</v>
      </c>
      <c r="G70" s="5">
        <f t="shared" ca="1" si="9"/>
        <v>40</v>
      </c>
      <c r="H70" s="5">
        <v>0</v>
      </c>
      <c r="I70" s="5">
        <v>1</v>
      </c>
      <c r="J70" s="5">
        <v>0</v>
      </c>
      <c r="K70" s="5">
        <v>0</v>
      </c>
      <c r="L70" s="7">
        <f t="shared" si="12"/>
        <v>-0.50452762381501914</v>
      </c>
      <c r="M70" s="7">
        <f t="shared" si="13"/>
        <v>0.86339555060677176</v>
      </c>
      <c r="O70" s="6">
        <v>0.8</v>
      </c>
      <c r="P70" s="6">
        <v>0</v>
      </c>
      <c r="Q70" s="5">
        <v>0</v>
      </c>
      <c r="R70" s="5">
        <v>0</v>
      </c>
      <c r="S70" s="5">
        <v>0</v>
      </c>
    </row>
    <row r="71" spans="1:19" x14ac:dyDescent="0.2">
      <c r="A71" s="2">
        <v>3.33958333333283</v>
      </c>
      <c r="B71" s="5">
        <f t="shared" si="10"/>
        <v>8</v>
      </c>
      <c r="C71" s="5">
        <f t="shared" si="11"/>
        <v>9</v>
      </c>
      <c r="D71" s="5">
        <v>14</v>
      </c>
      <c r="E71" s="5">
        <v>61</v>
      </c>
      <c r="F71" s="6">
        <v>92</v>
      </c>
      <c r="G71" s="5">
        <f t="shared" ca="1" si="9"/>
        <v>41</v>
      </c>
      <c r="H71" s="5">
        <v>0</v>
      </c>
      <c r="I71" s="5">
        <v>1</v>
      </c>
      <c r="J71" s="5">
        <v>0</v>
      </c>
      <c r="K71" s="5">
        <v>0</v>
      </c>
      <c r="L71" s="7">
        <f t="shared" si="12"/>
        <v>-0.52026456996209403</v>
      </c>
      <c r="M71" s="7">
        <f t="shared" si="13"/>
        <v>0.8540051388850991</v>
      </c>
      <c r="O71" s="6">
        <v>0.8</v>
      </c>
      <c r="P71" s="6">
        <v>0</v>
      </c>
      <c r="Q71" s="5">
        <v>0</v>
      </c>
      <c r="R71" s="5">
        <v>0</v>
      </c>
      <c r="S71" s="5">
        <v>0</v>
      </c>
    </row>
    <row r="72" spans="1:19" x14ac:dyDescent="0.2">
      <c r="A72" s="2">
        <v>3.3444444444439401</v>
      </c>
      <c r="B72" s="5">
        <f t="shared" si="10"/>
        <v>8</v>
      </c>
      <c r="C72" s="5">
        <f t="shared" si="11"/>
        <v>16</v>
      </c>
      <c r="D72" s="5">
        <v>14</v>
      </c>
      <c r="E72" s="5">
        <v>60</v>
      </c>
      <c r="F72" s="6">
        <v>94</v>
      </c>
      <c r="G72" s="5">
        <f t="shared" ca="1" si="9"/>
        <v>37</v>
      </c>
      <c r="H72" s="5">
        <v>0</v>
      </c>
      <c r="I72" s="5">
        <v>1</v>
      </c>
      <c r="J72" s="5">
        <v>0</v>
      </c>
      <c r="K72" s="5">
        <v>0</v>
      </c>
      <c r="L72" s="7">
        <f t="shared" si="12"/>
        <v>-0.53582679497899643</v>
      </c>
      <c r="M72" s="7">
        <f t="shared" si="13"/>
        <v>0.84432792550201519</v>
      </c>
      <c r="O72" s="6">
        <v>0.8</v>
      </c>
      <c r="P72" s="6">
        <v>0</v>
      </c>
      <c r="Q72" s="5">
        <v>0</v>
      </c>
      <c r="R72" s="5">
        <v>0</v>
      </c>
      <c r="S72" s="5">
        <v>0</v>
      </c>
    </row>
    <row r="73" spans="1:19" x14ac:dyDescent="0.2">
      <c r="A73" s="2">
        <v>3.3493055555550599</v>
      </c>
      <c r="B73" s="5">
        <f t="shared" si="10"/>
        <v>8</v>
      </c>
      <c r="C73" s="5">
        <f t="shared" si="11"/>
        <v>23</v>
      </c>
      <c r="D73" s="5">
        <v>14</v>
      </c>
      <c r="E73" s="5">
        <v>60</v>
      </c>
      <c r="F73" s="6">
        <v>96</v>
      </c>
      <c r="G73" s="5">
        <f t="shared" ca="1" si="9"/>
        <v>37</v>
      </c>
      <c r="H73" s="5">
        <v>0</v>
      </c>
      <c r="I73" s="5">
        <v>1</v>
      </c>
      <c r="J73" s="5">
        <v>0</v>
      </c>
      <c r="K73" s="5">
        <v>0</v>
      </c>
      <c r="L73" s="7">
        <f t="shared" si="12"/>
        <v>-0.55120907258337037</v>
      </c>
      <c r="M73" s="7">
        <f t="shared" si="13"/>
        <v>0.8343671603687316</v>
      </c>
      <c r="O73" s="6">
        <v>0.8</v>
      </c>
      <c r="P73" s="6">
        <v>0</v>
      </c>
      <c r="Q73" s="5">
        <v>0</v>
      </c>
      <c r="R73" s="5">
        <v>0</v>
      </c>
      <c r="S73" s="5">
        <v>0</v>
      </c>
    </row>
    <row r="74" spans="1:19" x14ac:dyDescent="0.2">
      <c r="A74" s="2">
        <v>3.35416666666617</v>
      </c>
      <c r="B74" s="5">
        <f t="shared" si="10"/>
        <v>8</v>
      </c>
      <c r="C74" s="5">
        <f t="shared" si="11"/>
        <v>30</v>
      </c>
      <c r="D74" s="5">
        <v>14</v>
      </c>
      <c r="E74" s="5">
        <v>60</v>
      </c>
      <c r="F74" s="6">
        <v>98</v>
      </c>
      <c r="G74" s="5">
        <f t="shared" ca="1" si="9"/>
        <v>39</v>
      </c>
      <c r="H74" s="5">
        <v>0</v>
      </c>
      <c r="I74" s="5">
        <v>1</v>
      </c>
      <c r="J74" s="5">
        <v>0</v>
      </c>
      <c r="K74" s="5">
        <v>0</v>
      </c>
      <c r="L74" s="7">
        <f t="shared" si="12"/>
        <v>-0.56640623692483305</v>
      </c>
      <c r="M74" s="7">
        <f t="shared" si="13"/>
        <v>0.82412618862201559</v>
      </c>
      <c r="O74" s="6">
        <v>0.8</v>
      </c>
      <c r="P74" s="6">
        <v>0</v>
      </c>
      <c r="Q74" s="5">
        <v>0</v>
      </c>
      <c r="R74" s="5">
        <v>0</v>
      </c>
      <c r="S74" s="5">
        <v>0</v>
      </c>
    </row>
    <row r="75" spans="1:19" x14ac:dyDescent="0.2">
      <c r="A75" s="2">
        <v>3.3590277777772801</v>
      </c>
      <c r="B75" s="5">
        <f t="shared" si="10"/>
        <v>8</v>
      </c>
      <c r="C75" s="5">
        <f t="shared" si="11"/>
        <v>37</v>
      </c>
      <c r="D75" s="5">
        <v>14</v>
      </c>
      <c r="E75" s="5">
        <v>60</v>
      </c>
      <c r="F75" s="6">
        <v>100</v>
      </c>
      <c r="G75" s="5">
        <f t="shared" ca="1" si="9"/>
        <v>43</v>
      </c>
      <c r="H75" s="5">
        <v>0</v>
      </c>
      <c r="I75" s="5">
        <v>1</v>
      </c>
      <c r="J75" s="5">
        <v>0</v>
      </c>
      <c r="K75" s="5">
        <v>0</v>
      </c>
      <c r="L75" s="7">
        <f t="shared" si="12"/>
        <v>-0.58141318431983058</v>
      </c>
      <c r="M75" s="7">
        <f t="shared" si="13"/>
        <v>0.81360844950078703</v>
      </c>
      <c r="O75" s="6">
        <v>0.8</v>
      </c>
      <c r="P75" s="6">
        <v>0</v>
      </c>
      <c r="Q75" s="5">
        <v>0</v>
      </c>
      <c r="R75" s="5">
        <v>0</v>
      </c>
      <c r="S75" s="5">
        <v>0</v>
      </c>
    </row>
    <row r="76" spans="1:19" x14ac:dyDescent="0.2">
      <c r="A76" s="2">
        <v>3.36388888888838</v>
      </c>
      <c r="B76" s="5">
        <f t="shared" si="10"/>
        <v>8</v>
      </c>
      <c r="C76" s="5">
        <f t="shared" si="11"/>
        <v>44</v>
      </c>
      <c r="D76" s="5">
        <v>14</v>
      </c>
      <c r="E76" s="5">
        <v>60</v>
      </c>
      <c r="F76" s="6">
        <v>102</v>
      </c>
      <c r="G76" s="5">
        <f t="shared" ca="1" si="9"/>
        <v>38</v>
      </c>
      <c r="H76" s="5">
        <v>0</v>
      </c>
      <c r="I76" s="5">
        <v>1</v>
      </c>
      <c r="J76" s="5">
        <v>0</v>
      </c>
      <c r="K76" s="5">
        <v>0</v>
      </c>
      <c r="L76" s="7">
        <f t="shared" si="12"/>
        <v>-0.5962248749656156</v>
      </c>
      <c r="M76" s="7">
        <f t="shared" si="13"/>
        <v>0.80281747519111468</v>
      </c>
      <c r="O76" s="6">
        <v>0.8</v>
      </c>
      <c r="P76" s="6">
        <v>0</v>
      </c>
      <c r="Q76" s="5">
        <v>0</v>
      </c>
      <c r="R76" s="5">
        <v>0</v>
      </c>
      <c r="S76" s="5">
        <v>0</v>
      </c>
    </row>
    <row r="77" spans="1:19" x14ac:dyDescent="0.2">
      <c r="A77" s="2">
        <v>3.3687499999994901</v>
      </c>
      <c r="B77" s="5">
        <f t="shared" si="10"/>
        <v>8</v>
      </c>
      <c r="C77" s="5">
        <f t="shared" si="11"/>
        <v>51</v>
      </c>
      <c r="D77" s="5">
        <v>14</v>
      </c>
      <c r="E77" s="5">
        <v>60</v>
      </c>
      <c r="F77" s="6">
        <v>104</v>
      </c>
      <c r="G77" s="5">
        <f t="shared" ca="1" si="9"/>
        <v>40</v>
      </c>
      <c r="H77" s="5">
        <v>0</v>
      </c>
      <c r="I77" s="5">
        <v>1</v>
      </c>
      <c r="J77" s="5">
        <v>0</v>
      </c>
      <c r="K77" s="5">
        <v>0</v>
      </c>
      <c r="L77" s="7">
        <f t="shared" si="12"/>
        <v>-0.61083633463276976</v>
      </c>
      <c r="M77" s="7">
        <f t="shared" si="13"/>
        <v>0.79175688963999735</v>
      </c>
      <c r="O77" s="6">
        <v>0.8</v>
      </c>
      <c r="P77" s="6">
        <v>0</v>
      </c>
      <c r="Q77" s="5">
        <v>0</v>
      </c>
      <c r="R77" s="5">
        <v>0</v>
      </c>
      <c r="S77" s="5">
        <v>0</v>
      </c>
    </row>
    <row r="78" spans="1:19" x14ac:dyDescent="0.2">
      <c r="A78" s="2">
        <v>3.37361111111061</v>
      </c>
      <c r="B78" s="5">
        <f t="shared" si="10"/>
        <v>8</v>
      </c>
      <c r="C78" s="5">
        <f t="shared" si="11"/>
        <v>58</v>
      </c>
      <c r="D78" s="5">
        <v>15</v>
      </c>
      <c r="E78" s="5">
        <v>59</v>
      </c>
      <c r="F78" s="6">
        <v>106</v>
      </c>
      <c r="G78" s="5">
        <f t="shared" ca="1" si="9"/>
        <v>40</v>
      </c>
      <c r="H78" s="5">
        <v>0</v>
      </c>
      <c r="I78" s="5">
        <v>1</v>
      </c>
      <c r="J78" s="5">
        <v>0</v>
      </c>
      <c r="K78" s="5">
        <v>0</v>
      </c>
      <c r="L78" s="7">
        <f t="shared" si="12"/>
        <v>-0.62524265633570519</v>
      </c>
      <c r="M78" s="7">
        <f t="shared" si="13"/>
        <v>0.78043040733832969</v>
      </c>
      <c r="O78" s="6">
        <v>0.8</v>
      </c>
      <c r="P78" s="6">
        <v>0</v>
      </c>
      <c r="Q78" s="5">
        <v>0</v>
      </c>
      <c r="R78" s="5">
        <v>0</v>
      </c>
      <c r="S78" s="5">
        <v>0</v>
      </c>
    </row>
    <row r="79" spans="1:19" x14ac:dyDescent="0.2">
      <c r="A79" s="2">
        <v>3.3784722222217201</v>
      </c>
      <c r="B79" s="5">
        <f t="shared" si="10"/>
        <v>9</v>
      </c>
      <c r="C79" s="5">
        <f t="shared" si="11"/>
        <v>5</v>
      </c>
      <c r="D79" s="5">
        <v>15</v>
      </c>
      <c r="E79" s="5">
        <v>59</v>
      </c>
      <c r="F79" s="6">
        <v>108</v>
      </c>
      <c r="G79" s="5">
        <f t="shared" ca="1" si="9"/>
        <v>38</v>
      </c>
      <c r="H79" s="5">
        <v>0</v>
      </c>
      <c r="I79" s="5">
        <v>1</v>
      </c>
      <c r="J79" s="5">
        <v>0</v>
      </c>
      <c r="K79" s="5">
        <v>0</v>
      </c>
      <c r="L79" s="7">
        <f t="shared" si="12"/>
        <v>-0.71630194342465425</v>
      </c>
      <c r="M79" s="7">
        <f t="shared" si="13"/>
        <v>0.6977904598416802</v>
      </c>
      <c r="O79" s="6">
        <v>0.8</v>
      </c>
      <c r="P79" s="6">
        <v>0</v>
      </c>
      <c r="Q79" s="5">
        <v>0</v>
      </c>
      <c r="R79" s="5">
        <v>0</v>
      </c>
      <c r="S79" s="5">
        <v>0</v>
      </c>
    </row>
    <row r="80" spans="1:19" x14ac:dyDescent="0.2">
      <c r="A80" s="2">
        <v>3.3833333333328199</v>
      </c>
      <c r="B80" s="5">
        <f t="shared" si="10"/>
        <v>9</v>
      </c>
      <c r="C80" s="5">
        <f t="shared" si="11"/>
        <v>12</v>
      </c>
      <c r="D80" s="5">
        <v>15</v>
      </c>
      <c r="E80" s="5">
        <v>59</v>
      </c>
      <c r="F80" s="6">
        <v>110</v>
      </c>
      <c r="G80" s="5">
        <f t="shared" ref="G80:G88" ca="1" si="14">45+(RANDBETWEEN(-3, 3))</f>
        <v>44</v>
      </c>
      <c r="H80" s="5">
        <v>0</v>
      </c>
      <c r="I80" s="5">
        <v>1</v>
      </c>
      <c r="J80" s="5">
        <v>0</v>
      </c>
      <c r="K80" s="5">
        <v>0</v>
      </c>
      <c r="L80" s="7">
        <f t="shared" si="12"/>
        <v>-0.72896862742141133</v>
      </c>
      <c r="M80" s="7">
        <f t="shared" si="13"/>
        <v>0.68454710592868884</v>
      </c>
      <c r="O80" s="6">
        <v>0.8</v>
      </c>
      <c r="P80" s="6">
        <v>0</v>
      </c>
      <c r="Q80" s="5">
        <v>0</v>
      </c>
      <c r="R80" s="5">
        <v>0</v>
      </c>
      <c r="S80" s="5">
        <v>0</v>
      </c>
    </row>
    <row r="81" spans="1:19" x14ac:dyDescent="0.2">
      <c r="A81" s="2">
        <v>3.38819444444393</v>
      </c>
      <c r="B81" s="5">
        <f t="shared" si="10"/>
        <v>9</v>
      </c>
      <c r="C81" s="5">
        <f t="shared" si="11"/>
        <v>19</v>
      </c>
      <c r="D81" s="5">
        <v>15</v>
      </c>
      <c r="E81" s="5">
        <v>59</v>
      </c>
      <c r="F81" s="6">
        <v>112</v>
      </c>
      <c r="G81" s="5">
        <f t="shared" ca="1" si="14"/>
        <v>45</v>
      </c>
      <c r="H81" s="5">
        <v>0</v>
      </c>
      <c r="I81" s="5">
        <v>1</v>
      </c>
      <c r="J81" s="5">
        <v>0</v>
      </c>
      <c r="K81" s="5">
        <v>0</v>
      </c>
      <c r="L81" s="7">
        <f t="shared" si="12"/>
        <v>-0.74139050093174208</v>
      </c>
      <c r="M81" s="7">
        <f t="shared" si="13"/>
        <v>0.67107385966686306</v>
      </c>
      <c r="O81" s="6">
        <v>0.8</v>
      </c>
      <c r="P81" s="6">
        <v>0</v>
      </c>
      <c r="Q81" s="5">
        <v>0</v>
      </c>
      <c r="R81" s="5">
        <v>0</v>
      </c>
      <c r="S81" s="5">
        <v>0</v>
      </c>
    </row>
    <row r="82" spans="1:19" x14ac:dyDescent="0.2">
      <c r="A82" s="2">
        <v>3.3930555555550499</v>
      </c>
      <c r="B82" s="5">
        <f t="shared" si="10"/>
        <v>9</v>
      </c>
      <c r="C82" s="5">
        <f t="shared" si="11"/>
        <v>26</v>
      </c>
      <c r="D82" s="5">
        <v>15</v>
      </c>
      <c r="E82" s="5">
        <v>59</v>
      </c>
      <c r="F82" s="6">
        <v>114</v>
      </c>
      <c r="G82" s="5">
        <f t="shared" ca="1" si="14"/>
        <v>43</v>
      </c>
      <c r="H82" s="5">
        <v>0</v>
      </c>
      <c r="I82" s="5">
        <v>1</v>
      </c>
      <c r="J82" s="5">
        <v>0</v>
      </c>
      <c r="K82" s="5">
        <v>0</v>
      </c>
      <c r="L82" s="7">
        <f t="shared" si="12"/>
        <v>-0.75356339230163771</v>
      </c>
      <c r="M82" s="7">
        <f t="shared" si="13"/>
        <v>0.65737524579409601</v>
      </c>
      <c r="O82" s="6">
        <v>0.8</v>
      </c>
      <c r="P82" s="6">
        <v>0</v>
      </c>
      <c r="Q82" s="5">
        <v>0</v>
      </c>
      <c r="R82" s="5">
        <v>0</v>
      </c>
      <c r="S82" s="5">
        <v>0</v>
      </c>
    </row>
    <row r="83" spans="1:19" x14ac:dyDescent="0.2">
      <c r="A83" s="2">
        <v>3.39791666666616</v>
      </c>
      <c r="B83" s="5">
        <f t="shared" si="10"/>
        <v>9</v>
      </c>
      <c r="C83" s="5">
        <f t="shared" si="11"/>
        <v>33</v>
      </c>
      <c r="D83" s="5">
        <v>15</v>
      </c>
      <c r="E83" s="5">
        <v>59</v>
      </c>
      <c r="F83" s="6">
        <v>116</v>
      </c>
      <c r="G83" s="5">
        <f t="shared" ca="1" si="14"/>
        <v>46</v>
      </c>
      <c r="H83" s="5">
        <v>0</v>
      </c>
      <c r="I83" s="5">
        <v>1</v>
      </c>
      <c r="J83" s="5">
        <v>0</v>
      </c>
      <c r="K83" s="5">
        <v>0</v>
      </c>
      <c r="L83" s="7">
        <f t="shared" si="12"/>
        <v>-0.76548321349308801</v>
      </c>
      <c r="M83" s="7">
        <f t="shared" si="13"/>
        <v>0.64345586473377903</v>
      </c>
      <c r="O83" s="6">
        <v>0.8</v>
      </c>
      <c r="P83" s="6">
        <v>0</v>
      </c>
      <c r="Q83" s="5">
        <v>0</v>
      </c>
      <c r="R83" s="5">
        <v>0</v>
      </c>
      <c r="S83" s="5">
        <v>0</v>
      </c>
    </row>
    <row r="84" spans="1:19" x14ac:dyDescent="0.2">
      <c r="A84" s="2">
        <v>3.4027777777772701</v>
      </c>
      <c r="B84" s="5">
        <f t="shared" si="10"/>
        <v>9</v>
      </c>
      <c r="C84" s="5">
        <f t="shared" si="11"/>
        <v>40</v>
      </c>
      <c r="D84" s="5">
        <v>15</v>
      </c>
      <c r="E84" s="5">
        <v>58</v>
      </c>
      <c r="F84" s="6">
        <v>118</v>
      </c>
      <c r="G84" s="5">
        <f t="shared" ca="1" si="14"/>
        <v>43</v>
      </c>
      <c r="H84" s="5">
        <v>0</v>
      </c>
      <c r="I84" s="5">
        <v>1</v>
      </c>
      <c r="J84" s="5">
        <v>0</v>
      </c>
      <c r="K84" s="5">
        <v>0</v>
      </c>
      <c r="L84" s="7">
        <f t="shared" si="12"/>
        <v>-0.7771459614569709</v>
      </c>
      <c r="M84" s="7">
        <f t="shared" si="13"/>
        <v>0.62932039104983739</v>
      </c>
      <c r="O84" s="6">
        <v>0.8</v>
      </c>
      <c r="P84" s="6">
        <v>0</v>
      </c>
      <c r="Q84" s="5">
        <v>0</v>
      </c>
      <c r="R84" s="5">
        <v>0</v>
      </c>
      <c r="S84" s="5">
        <v>0</v>
      </c>
    </row>
    <row r="85" spans="1:19" x14ac:dyDescent="0.2">
      <c r="A85" s="2">
        <v>3.4076388888883802</v>
      </c>
      <c r="B85" s="5">
        <f t="shared" si="10"/>
        <v>9</v>
      </c>
      <c r="C85" s="5">
        <f t="shared" si="11"/>
        <v>47</v>
      </c>
      <c r="D85" s="5">
        <v>15</v>
      </c>
      <c r="E85" s="5">
        <v>58</v>
      </c>
      <c r="F85" s="6">
        <v>120</v>
      </c>
      <c r="G85" s="5">
        <f t="shared" ca="1" si="14"/>
        <v>44</v>
      </c>
      <c r="H85" s="5">
        <v>0</v>
      </c>
      <c r="I85" s="5">
        <v>1</v>
      </c>
      <c r="J85" s="5">
        <v>0</v>
      </c>
      <c r="K85" s="5">
        <v>0</v>
      </c>
      <c r="L85" s="7">
        <f t="shared" si="12"/>
        <v>-0.78854771947740177</v>
      </c>
      <c r="M85" s="7">
        <f t="shared" si="13"/>
        <v>0.61497357187686441</v>
      </c>
      <c r="O85" s="6">
        <v>0.8</v>
      </c>
      <c r="P85" s="6">
        <v>0</v>
      </c>
      <c r="Q85" s="5">
        <v>0</v>
      </c>
      <c r="R85" s="5">
        <v>0</v>
      </c>
      <c r="S85" s="5">
        <v>0</v>
      </c>
    </row>
    <row r="86" spans="1:19" x14ac:dyDescent="0.2">
      <c r="A86" s="2">
        <v>3.4124999999994898</v>
      </c>
      <c r="B86" s="5">
        <f t="shared" si="10"/>
        <v>9</v>
      </c>
      <c r="C86" s="5">
        <f t="shared" si="11"/>
        <v>54</v>
      </c>
      <c r="D86" s="5">
        <v>16</v>
      </c>
      <c r="E86" s="5">
        <v>58</v>
      </c>
      <c r="F86" s="6">
        <v>122</v>
      </c>
      <c r="G86" s="5">
        <f t="shared" ca="1" si="14"/>
        <v>43</v>
      </c>
      <c r="H86" s="5">
        <v>0</v>
      </c>
      <c r="I86" s="5">
        <v>1</v>
      </c>
      <c r="J86" s="5">
        <v>0</v>
      </c>
      <c r="K86" s="5">
        <v>0</v>
      </c>
      <c r="L86" s="7">
        <f t="shared" si="12"/>
        <v>-0.79968465848709025</v>
      </c>
      <c r="M86" s="7">
        <f t="shared" si="13"/>
        <v>0.60042022532588446</v>
      </c>
      <c r="O86" s="6">
        <v>0.8</v>
      </c>
      <c r="P86" s="6">
        <v>0</v>
      </c>
      <c r="Q86" s="5">
        <v>0</v>
      </c>
      <c r="R86" s="5">
        <v>0</v>
      </c>
      <c r="S86" s="5">
        <v>0</v>
      </c>
    </row>
    <row r="87" spans="1:19" x14ac:dyDescent="0.2">
      <c r="A87" s="2">
        <v>3.4173611111105999</v>
      </c>
      <c r="B87" s="5">
        <f t="shared" si="10"/>
        <v>10</v>
      </c>
      <c r="C87" s="5">
        <f t="shared" si="11"/>
        <v>1</v>
      </c>
      <c r="D87" s="5">
        <v>16</v>
      </c>
      <c r="E87" s="5">
        <v>58</v>
      </c>
      <c r="F87" s="6">
        <v>124</v>
      </c>
      <c r="G87" s="5">
        <f t="shared" ca="1" si="14"/>
        <v>46</v>
      </c>
      <c r="H87" s="5">
        <v>0</v>
      </c>
      <c r="I87" s="5">
        <v>1</v>
      </c>
      <c r="J87" s="5">
        <v>0</v>
      </c>
      <c r="K87" s="5">
        <v>0</v>
      </c>
      <c r="L87" s="7">
        <f t="shared" si="12"/>
        <v>-0.86733143140757296</v>
      </c>
      <c r="M87" s="7">
        <f t="shared" si="13"/>
        <v>0.49773103991261231</v>
      </c>
      <c r="O87" s="6">
        <v>0.8</v>
      </c>
      <c r="P87" s="6">
        <v>0</v>
      </c>
      <c r="Q87" s="5">
        <v>0</v>
      </c>
      <c r="R87" s="5">
        <v>0</v>
      </c>
      <c r="S87" s="5">
        <v>0</v>
      </c>
    </row>
    <row r="88" spans="1:19" x14ac:dyDescent="0.2">
      <c r="A88" s="2">
        <v>3.42222222222171</v>
      </c>
      <c r="B88" s="5">
        <f t="shared" si="10"/>
        <v>10</v>
      </c>
      <c r="C88" s="5">
        <f t="shared" si="11"/>
        <v>8</v>
      </c>
      <c r="D88" s="5">
        <v>16</v>
      </c>
      <c r="E88" s="5">
        <v>58</v>
      </c>
      <c r="F88" s="6">
        <v>126</v>
      </c>
      <c r="G88" s="5">
        <f t="shared" ca="1" si="14"/>
        <v>48</v>
      </c>
      <c r="H88" s="5">
        <v>0</v>
      </c>
      <c r="I88" s="5">
        <v>1</v>
      </c>
      <c r="J88" s="5">
        <v>0</v>
      </c>
      <c r="K88" s="5">
        <v>0</v>
      </c>
      <c r="L88" s="7">
        <f t="shared" si="12"/>
        <v>-0.87630668004386336</v>
      </c>
      <c r="M88" s="7">
        <f t="shared" si="13"/>
        <v>0.4817536741017156</v>
      </c>
      <c r="O88" s="6">
        <v>0.8</v>
      </c>
      <c r="P88" s="6">
        <v>0</v>
      </c>
      <c r="Q88" s="5">
        <v>0</v>
      </c>
      <c r="R88" s="5">
        <v>0</v>
      </c>
      <c r="S88" s="5">
        <v>0</v>
      </c>
    </row>
    <row r="89" spans="1:19" x14ac:dyDescent="0.2">
      <c r="A89" s="2">
        <v>3.4270833333328201</v>
      </c>
      <c r="B89" s="5">
        <f t="shared" si="10"/>
        <v>10</v>
      </c>
      <c r="C89" s="5">
        <f t="shared" si="11"/>
        <v>15</v>
      </c>
      <c r="D89" s="5">
        <v>16</v>
      </c>
      <c r="E89" s="5">
        <v>57</v>
      </c>
      <c r="F89" s="6">
        <v>128</v>
      </c>
      <c r="G89" s="5">
        <f t="shared" ref="G89:G120" ca="1" si="15">50+(RANDBETWEEN(-3, 3))</f>
        <v>53</v>
      </c>
      <c r="H89" s="5">
        <v>0</v>
      </c>
      <c r="I89" s="5">
        <v>1</v>
      </c>
      <c r="J89" s="5">
        <v>0</v>
      </c>
      <c r="K89" s="5">
        <v>0</v>
      </c>
      <c r="L89" s="7">
        <f t="shared" si="12"/>
        <v>-0.88498763746304199</v>
      </c>
      <c r="M89" s="7">
        <f t="shared" si="13"/>
        <v>0.46561452032511119</v>
      </c>
      <c r="O89" s="6">
        <v>0.8</v>
      </c>
      <c r="P89" s="6">
        <v>0</v>
      </c>
      <c r="Q89" s="5">
        <v>0</v>
      </c>
      <c r="R89" s="5">
        <v>0</v>
      </c>
      <c r="S89" s="5">
        <v>0</v>
      </c>
    </row>
    <row r="90" spans="1:19" x14ac:dyDescent="0.2">
      <c r="A90" s="2">
        <v>3.4319444444439302</v>
      </c>
      <c r="B90" s="5">
        <f t="shared" si="10"/>
        <v>10</v>
      </c>
      <c r="C90" s="5">
        <f t="shared" si="11"/>
        <v>22</v>
      </c>
      <c r="D90" s="5">
        <v>16</v>
      </c>
      <c r="E90" s="5">
        <v>57</v>
      </c>
      <c r="F90" s="6">
        <v>130</v>
      </c>
      <c r="G90" s="5">
        <f t="shared" ca="1" si="15"/>
        <v>48</v>
      </c>
      <c r="H90" s="5">
        <v>0</v>
      </c>
      <c r="I90" s="5">
        <v>1</v>
      </c>
      <c r="J90" s="5">
        <v>0</v>
      </c>
      <c r="K90" s="5">
        <v>0</v>
      </c>
      <c r="L90" s="7">
        <f t="shared" si="12"/>
        <v>-0.89337138832783758</v>
      </c>
      <c r="M90" s="7">
        <f t="shared" si="13"/>
        <v>0.44931899861589658</v>
      </c>
      <c r="O90" s="6">
        <v>0.8</v>
      </c>
      <c r="P90" s="6">
        <v>0</v>
      </c>
      <c r="Q90" s="5">
        <v>0</v>
      </c>
      <c r="R90" s="5">
        <v>0</v>
      </c>
      <c r="S90" s="5">
        <v>0</v>
      </c>
    </row>
    <row r="91" spans="1:19" x14ac:dyDescent="0.2">
      <c r="A91" s="2">
        <v>3.4368055555550399</v>
      </c>
      <c r="B91" s="5">
        <f t="shared" si="10"/>
        <v>10</v>
      </c>
      <c r="C91" s="5">
        <f t="shared" si="11"/>
        <v>29</v>
      </c>
      <c r="D91" s="5">
        <v>16</v>
      </c>
      <c r="E91" s="5">
        <v>57</v>
      </c>
      <c r="F91" s="6">
        <v>132</v>
      </c>
      <c r="G91" s="5">
        <f t="shared" ca="1" si="15"/>
        <v>51</v>
      </c>
      <c r="H91" s="5">
        <v>0</v>
      </c>
      <c r="I91" s="5">
        <v>1</v>
      </c>
      <c r="J91" s="5">
        <v>0</v>
      </c>
      <c r="K91" s="5">
        <v>0</v>
      </c>
      <c r="L91" s="7">
        <f t="shared" si="12"/>
        <v>-0.90145511711224557</v>
      </c>
      <c r="M91" s="7">
        <f t="shared" si="13"/>
        <v>0.43287258152041413</v>
      </c>
      <c r="O91" s="6">
        <v>0.8</v>
      </c>
      <c r="P91" s="6">
        <v>0</v>
      </c>
      <c r="Q91" s="5">
        <v>0</v>
      </c>
      <c r="R91" s="5">
        <v>0</v>
      </c>
      <c r="S91" s="5">
        <v>0</v>
      </c>
    </row>
    <row r="92" spans="1:19" x14ac:dyDescent="0.2">
      <c r="A92" s="2">
        <v>3.44166666666615</v>
      </c>
      <c r="B92" s="5">
        <f t="shared" si="10"/>
        <v>10</v>
      </c>
      <c r="C92" s="5">
        <f t="shared" si="11"/>
        <v>36</v>
      </c>
      <c r="D92" s="5">
        <v>17</v>
      </c>
      <c r="E92" s="5">
        <v>57</v>
      </c>
      <c r="F92" s="6">
        <v>134</v>
      </c>
      <c r="G92" s="5">
        <f t="shared" ca="1" si="15"/>
        <v>51</v>
      </c>
      <c r="H92" s="5">
        <v>0</v>
      </c>
      <c r="I92" s="5">
        <v>1</v>
      </c>
      <c r="J92" s="5">
        <v>0</v>
      </c>
      <c r="K92" s="5">
        <v>0</v>
      </c>
      <c r="L92" s="7">
        <f t="shared" si="12"/>
        <v>-0.90923610904706853</v>
      </c>
      <c r="M92" s="7">
        <f t="shared" si="13"/>
        <v>0.41628079226040121</v>
      </c>
      <c r="O92" s="6">
        <v>0.8</v>
      </c>
      <c r="P92" s="6">
        <v>0</v>
      </c>
      <c r="Q92" s="5">
        <v>0</v>
      </c>
      <c r="R92" s="5">
        <v>0</v>
      </c>
      <c r="S92" s="5">
        <v>0</v>
      </c>
    </row>
    <row r="93" spans="1:19" x14ac:dyDescent="0.2">
      <c r="A93" s="2">
        <v>3.44652777777726</v>
      </c>
      <c r="B93" s="5">
        <f t="shared" si="10"/>
        <v>10</v>
      </c>
      <c r="C93" s="5">
        <f t="shared" si="11"/>
        <v>43</v>
      </c>
      <c r="D93" s="5">
        <v>17</v>
      </c>
      <c r="E93" s="5">
        <v>56</v>
      </c>
      <c r="F93" s="6">
        <v>136</v>
      </c>
      <c r="G93" s="5">
        <f t="shared" ca="1" si="15"/>
        <v>48</v>
      </c>
      <c r="H93" s="5">
        <v>0</v>
      </c>
      <c r="I93" s="5">
        <v>1</v>
      </c>
      <c r="J93" s="5">
        <v>0</v>
      </c>
      <c r="K93" s="5">
        <v>0</v>
      </c>
      <c r="L93" s="7">
        <f t="shared" si="12"/>
        <v>-0.91671175103161995</v>
      </c>
      <c r="M93" s="7">
        <f t="shared" si="13"/>
        <v>0.39954920287812029</v>
      </c>
      <c r="O93" s="6">
        <v>0.8</v>
      </c>
      <c r="P93" s="6">
        <v>0</v>
      </c>
      <c r="Q93" s="5">
        <v>0</v>
      </c>
      <c r="R93" s="5">
        <v>0</v>
      </c>
      <c r="S93" s="5">
        <v>0</v>
      </c>
    </row>
    <row r="94" spans="1:19" x14ac:dyDescent="0.2">
      <c r="A94" s="2">
        <v>3.4513888888883701</v>
      </c>
      <c r="B94" s="5">
        <f t="shared" si="10"/>
        <v>10</v>
      </c>
      <c r="C94" s="5">
        <f t="shared" si="11"/>
        <v>50</v>
      </c>
      <c r="D94" s="5">
        <v>17</v>
      </c>
      <c r="E94" s="5">
        <v>56</v>
      </c>
      <c r="F94" s="6">
        <v>138</v>
      </c>
      <c r="G94" s="5">
        <f t="shared" ca="1" si="15"/>
        <v>48</v>
      </c>
      <c r="H94" s="5">
        <v>0</v>
      </c>
      <c r="I94" s="5">
        <v>1</v>
      </c>
      <c r="J94" s="5">
        <v>0</v>
      </c>
      <c r="K94" s="5">
        <v>0</v>
      </c>
      <c r="L94" s="7">
        <f t="shared" si="12"/>
        <v>-0.92387953251128674</v>
      </c>
      <c r="M94" s="7">
        <f t="shared" si="13"/>
        <v>0.38268343236508989</v>
      </c>
      <c r="O94" s="6">
        <v>0.8</v>
      </c>
      <c r="P94" s="6">
        <v>0</v>
      </c>
      <c r="Q94" s="5">
        <v>0</v>
      </c>
      <c r="R94" s="5">
        <v>0</v>
      </c>
      <c r="S94" s="5">
        <v>0</v>
      </c>
    </row>
    <row r="95" spans="1:19" x14ac:dyDescent="0.2">
      <c r="A95" s="2">
        <v>3.4562499999994798</v>
      </c>
      <c r="B95" s="5">
        <f t="shared" si="10"/>
        <v>10</v>
      </c>
      <c r="C95" s="5">
        <f t="shared" si="11"/>
        <v>57</v>
      </c>
      <c r="D95" s="5">
        <v>17</v>
      </c>
      <c r="E95" s="5">
        <v>56</v>
      </c>
      <c r="F95" s="6">
        <v>140</v>
      </c>
      <c r="G95" s="5">
        <f t="shared" ca="1" si="15"/>
        <v>47</v>
      </c>
      <c r="H95" s="5">
        <v>0</v>
      </c>
      <c r="I95" s="5">
        <v>1</v>
      </c>
      <c r="J95" s="5">
        <v>0</v>
      </c>
      <c r="K95" s="5">
        <v>0</v>
      </c>
      <c r="L95" s="7">
        <f t="shared" si="12"/>
        <v>-0.93073704632065068</v>
      </c>
      <c r="M95" s="7">
        <f t="shared" si="13"/>
        <v>0.36568914477505465</v>
      </c>
      <c r="O95" s="6">
        <v>0.8</v>
      </c>
      <c r="P95" s="6">
        <v>0</v>
      </c>
      <c r="Q95" s="5">
        <v>0</v>
      </c>
      <c r="R95" s="5">
        <v>0</v>
      </c>
      <c r="S95" s="5">
        <v>0</v>
      </c>
    </row>
    <row r="96" spans="1:19" x14ac:dyDescent="0.2">
      <c r="A96" s="2">
        <v>3.4611111111105899</v>
      </c>
      <c r="B96" s="5">
        <f t="shared" si="10"/>
        <v>11</v>
      </c>
      <c r="C96" s="5">
        <f t="shared" si="11"/>
        <v>4</v>
      </c>
      <c r="D96" s="5">
        <v>17</v>
      </c>
      <c r="E96" s="5">
        <v>56</v>
      </c>
      <c r="F96" s="6">
        <v>142</v>
      </c>
      <c r="G96" s="5">
        <f t="shared" ca="1" si="15"/>
        <v>48</v>
      </c>
      <c r="H96" s="5">
        <v>0</v>
      </c>
      <c r="I96" s="5">
        <v>1</v>
      </c>
      <c r="J96" s="5">
        <v>0</v>
      </c>
      <c r="K96" s="5">
        <v>0</v>
      </c>
      <c r="L96" s="7">
        <f t="shared" si="12"/>
        <v>-0.96858316112863097</v>
      </c>
      <c r="M96" s="7">
        <f t="shared" si="13"/>
        <v>0.24868988716485524</v>
      </c>
      <c r="O96" s="6">
        <v>0.8</v>
      </c>
      <c r="P96" s="6">
        <v>0</v>
      </c>
      <c r="Q96" s="5">
        <v>0</v>
      </c>
      <c r="R96" s="5">
        <v>0</v>
      </c>
      <c r="S96" s="5">
        <v>0</v>
      </c>
    </row>
    <row r="97" spans="1:19" x14ac:dyDescent="0.2">
      <c r="A97" s="2">
        <v>3.4659722222217</v>
      </c>
      <c r="B97" s="5">
        <f t="shared" si="10"/>
        <v>11</v>
      </c>
      <c r="C97" s="5">
        <f t="shared" si="11"/>
        <v>11</v>
      </c>
      <c r="D97" s="5">
        <v>18</v>
      </c>
      <c r="E97" s="5">
        <v>55</v>
      </c>
      <c r="F97" s="6">
        <v>144</v>
      </c>
      <c r="G97" s="5">
        <f t="shared" ca="1" si="15"/>
        <v>49</v>
      </c>
      <c r="H97" s="5">
        <v>0</v>
      </c>
      <c r="I97" s="5">
        <v>1</v>
      </c>
      <c r="J97" s="5">
        <v>0</v>
      </c>
      <c r="K97" s="5">
        <v>0</v>
      </c>
      <c r="L97" s="7">
        <f t="shared" si="12"/>
        <v>-0.97297774597568198</v>
      </c>
      <c r="M97" s="7">
        <f t="shared" si="13"/>
        <v>0.23089890826091264</v>
      </c>
      <c r="O97" s="6">
        <v>0.8</v>
      </c>
      <c r="P97" s="6">
        <v>0</v>
      </c>
      <c r="Q97" s="5">
        <v>0</v>
      </c>
      <c r="R97" s="5">
        <v>0</v>
      </c>
      <c r="S97" s="5">
        <v>0</v>
      </c>
    </row>
    <row r="98" spans="1:19" x14ac:dyDescent="0.2">
      <c r="A98" s="2">
        <v>3.4708333333328101</v>
      </c>
      <c r="B98" s="5">
        <f t="shared" si="10"/>
        <v>11</v>
      </c>
      <c r="C98" s="5">
        <f t="shared" si="11"/>
        <v>18</v>
      </c>
      <c r="D98" s="5">
        <v>18</v>
      </c>
      <c r="E98" s="5">
        <v>55</v>
      </c>
      <c r="F98" s="6">
        <v>146</v>
      </c>
      <c r="G98" s="5">
        <f t="shared" ca="1" si="15"/>
        <v>53</v>
      </c>
      <c r="H98" s="5">
        <v>0</v>
      </c>
      <c r="I98" s="5">
        <v>1</v>
      </c>
      <c r="J98" s="5">
        <v>0</v>
      </c>
      <c r="K98" s="5">
        <v>0</v>
      </c>
      <c r="L98" s="7">
        <f t="shared" si="12"/>
        <v>-0.97704557443526352</v>
      </c>
      <c r="M98" s="7">
        <f t="shared" si="13"/>
        <v>0.21303038627497708</v>
      </c>
      <c r="O98" s="6">
        <v>0.8</v>
      </c>
      <c r="P98" s="6">
        <v>0</v>
      </c>
      <c r="Q98" s="5">
        <v>0</v>
      </c>
      <c r="R98" s="5">
        <v>0</v>
      </c>
      <c r="S98" s="5">
        <v>0</v>
      </c>
    </row>
    <row r="99" spans="1:19" x14ac:dyDescent="0.2">
      <c r="A99" s="2">
        <v>3.4756944444439202</v>
      </c>
      <c r="B99" s="5">
        <f t="shared" si="10"/>
        <v>11</v>
      </c>
      <c r="C99" s="5">
        <f t="shared" si="11"/>
        <v>25</v>
      </c>
      <c r="D99" s="5">
        <v>18</v>
      </c>
      <c r="E99" s="5">
        <v>55</v>
      </c>
      <c r="F99" s="6">
        <v>148</v>
      </c>
      <c r="G99" s="5">
        <f t="shared" ca="1" si="15"/>
        <v>48</v>
      </c>
      <c r="H99" s="5">
        <v>0</v>
      </c>
      <c r="I99" s="5">
        <v>1</v>
      </c>
      <c r="J99" s="5">
        <v>0</v>
      </c>
      <c r="K99" s="5">
        <v>0</v>
      </c>
      <c r="L99" s="7">
        <f t="shared" si="12"/>
        <v>-0.98078528040323043</v>
      </c>
      <c r="M99" s="7">
        <f t="shared" si="13"/>
        <v>0.19509032201612816</v>
      </c>
      <c r="O99" s="6">
        <v>0.8</v>
      </c>
      <c r="P99" s="6">
        <v>0</v>
      </c>
      <c r="Q99" s="5">
        <v>0</v>
      </c>
      <c r="R99" s="5">
        <v>0</v>
      </c>
      <c r="S99" s="5">
        <v>0</v>
      </c>
    </row>
    <row r="100" spans="1:19" x14ac:dyDescent="0.2">
      <c r="A100" s="2">
        <v>3.4805555555550298</v>
      </c>
      <c r="B100" s="5">
        <f t="shared" si="10"/>
        <v>11</v>
      </c>
      <c r="C100" s="5">
        <f t="shared" si="11"/>
        <v>32</v>
      </c>
      <c r="D100" s="5">
        <v>18</v>
      </c>
      <c r="E100" s="5">
        <v>55</v>
      </c>
      <c r="F100" s="6">
        <v>150</v>
      </c>
      <c r="G100" s="5">
        <f t="shared" ca="1" si="15"/>
        <v>53</v>
      </c>
      <c r="H100" s="5">
        <v>0</v>
      </c>
      <c r="I100" s="5">
        <v>1</v>
      </c>
      <c r="J100" s="5">
        <v>0</v>
      </c>
      <c r="K100" s="5">
        <v>0</v>
      </c>
      <c r="L100" s="7">
        <f t="shared" si="12"/>
        <v>-0.98419560796924188</v>
      </c>
      <c r="M100" s="7">
        <f t="shared" si="13"/>
        <v>0.17708474031958343</v>
      </c>
      <c r="O100" s="6">
        <v>0.8</v>
      </c>
      <c r="P100" s="6">
        <v>0</v>
      </c>
      <c r="Q100" s="5">
        <v>0</v>
      </c>
      <c r="R100" s="5">
        <v>0</v>
      </c>
      <c r="S100" s="5">
        <v>0</v>
      </c>
    </row>
    <row r="101" spans="1:19" x14ac:dyDescent="0.2">
      <c r="A101" s="2">
        <v>3.4854166666661399</v>
      </c>
      <c r="B101" s="5">
        <f t="shared" si="10"/>
        <v>11</v>
      </c>
      <c r="C101" s="5">
        <f t="shared" si="11"/>
        <v>39</v>
      </c>
      <c r="D101" s="5">
        <v>18</v>
      </c>
      <c r="E101" s="5">
        <v>55</v>
      </c>
      <c r="F101" s="6">
        <v>150</v>
      </c>
      <c r="G101" s="5">
        <f t="shared" ca="1" si="15"/>
        <v>51</v>
      </c>
      <c r="H101" s="5">
        <v>0</v>
      </c>
      <c r="I101" s="5">
        <v>1</v>
      </c>
      <c r="J101" s="5">
        <v>0</v>
      </c>
      <c r="K101" s="5">
        <v>0</v>
      </c>
      <c r="L101" s="7">
        <f t="shared" si="12"/>
        <v>-0.98727541183853651</v>
      </c>
      <c r="M101" s="7">
        <f t="shared" si="13"/>
        <v>0.15901968802336414</v>
      </c>
      <c r="O101" s="6">
        <v>0.8</v>
      </c>
      <c r="P101" s="6">
        <v>0</v>
      </c>
      <c r="Q101" s="5">
        <v>0</v>
      </c>
      <c r="R101" s="5">
        <v>0</v>
      </c>
      <c r="S101" s="5">
        <v>0</v>
      </c>
    </row>
    <row r="102" spans="1:19" x14ac:dyDescent="0.2">
      <c r="A102" s="2">
        <v>3.49027777777725</v>
      </c>
      <c r="B102" s="5">
        <f t="shared" si="10"/>
        <v>11</v>
      </c>
      <c r="C102" s="5">
        <f t="shared" si="11"/>
        <v>46</v>
      </c>
      <c r="D102" s="5">
        <v>19</v>
      </c>
      <c r="E102" s="5">
        <v>54</v>
      </c>
      <c r="F102" s="6">
        <v>150</v>
      </c>
      <c r="G102" s="5">
        <f t="shared" ca="1" si="15"/>
        <v>53</v>
      </c>
      <c r="H102" s="5">
        <v>0</v>
      </c>
      <c r="I102" s="5">
        <v>1</v>
      </c>
      <c r="J102" s="5">
        <v>0</v>
      </c>
      <c r="K102" s="5">
        <v>0</v>
      </c>
      <c r="L102" s="7">
        <f t="shared" si="12"/>
        <v>-0.99002365771655765</v>
      </c>
      <c r="M102" s="7">
        <f t="shared" si="13"/>
        <v>0.14090123193758242</v>
      </c>
      <c r="O102" s="6">
        <v>0.8</v>
      </c>
      <c r="P102" s="6">
        <v>0</v>
      </c>
      <c r="Q102" s="5">
        <v>0</v>
      </c>
      <c r="R102" s="5">
        <v>0</v>
      </c>
      <c r="S102" s="5">
        <v>0</v>
      </c>
    </row>
    <row r="103" spans="1:19" x14ac:dyDescent="0.2">
      <c r="A103" s="2">
        <v>3.4951388888883601</v>
      </c>
      <c r="B103" s="5">
        <f t="shared" si="10"/>
        <v>11</v>
      </c>
      <c r="C103" s="5">
        <f t="shared" si="11"/>
        <v>53</v>
      </c>
      <c r="D103" s="5">
        <v>19</v>
      </c>
      <c r="E103" s="5">
        <v>54</v>
      </c>
      <c r="F103" s="6">
        <v>150</v>
      </c>
      <c r="G103" s="5">
        <f t="shared" ca="1" si="15"/>
        <v>48</v>
      </c>
      <c r="H103" s="5">
        <v>0</v>
      </c>
      <c r="I103" s="5">
        <v>1</v>
      </c>
      <c r="J103" s="5">
        <v>0</v>
      </c>
      <c r="K103" s="5">
        <v>0</v>
      </c>
      <c r="L103" s="7">
        <f t="shared" si="12"/>
        <v>-0.99243942265630158</v>
      </c>
      <c r="M103" s="7">
        <f t="shared" si="13"/>
        <v>0.12273545680701529</v>
      </c>
      <c r="O103" s="6">
        <v>0.8</v>
      </c>
      <c r="P103" s="6">
        <v>0</v>
      </c>
      <c r="Q103" s="5">
        <v>0</v>
      </c>
      <c r="R103" s="5">
        <v>0</v>
      </c>
      <c r="S103" s="5">
        <v>0</v>
      </c>
    </row>
    <row r="104" spans="1:19" x14ac:dyDescent="0.2">
      <c r="A104" s="2">
        <v>3.4999999999994702</v>
      </c>
      <c r="B104" s="5">
        <f t="shared" si="10"/>
        <v>12</v>
      </c>
      <c r="C104" s="5">
        <f t="shared" si="11"/>
        <v>0</v>
      </c>
      <c r="D104" s="5">
        <v>19</v>
      </c>
      <c r="E104" s="5">
        <v>54</v>
      </c>
      <c r="F104" s="6">
        <v>150</v>
      </c>
      <c r="G104" s="5">
        <f t="shared" ca="1" si="15"/>
        <v>53</v>
      </c>
      <c r="H104" s="5">
        <v>0</v>
      </c>
      <c r="I104" s="5">
        <v>1</v>
      </c>
      <c r="J104" s="5">
        <v>0</v>
      </c>
      <c r="K104" s="5">
        <v>0</v>
      </c>
      <c r="L104" s="7">
        <f t="shared" si="12"/>
        <v>-1</v>
      </c>
      <c r="M104" s="7">
        <f t="shared" si="13"/>
        <v>1.22514845490862E-16</v>
      </c>
      <c r="O104" s="6">
        <v>0.8</v>
      </c>
      <c r="P104" s="6">
        <v>0</v>
      </c>
      <c r="Q104" s="5">
        <v>0</v>
      </c>
      <c r="R104" s="5">
        <v>0</v>
      </c>
      <c r="S104" s="5">
        <v>0</v>
      </c>
    </row>
    <row r="105" spans="1:19" x14ac:dyDescent="0.2">
      <c r="A105" s="2">
        <v>3.5048611111105799</v>
      </c>
      <c r="B105" s="5">
        <f t="shared" si="10"/>
        <v>12</v>
      </c>
      <c r="C105" s="5">
        <f t="shared" si="11"/>
        <v>7</v>
      </c>
      <c r="D105" s="5">
        <v>19</v>
      </c>
      <c r="E105" s="5">
        <v>54</v>
      </c>
      <c r="F105" s="6">
        <v>150</v>
      </c>
      <c r="G105" s="5">
        <f t="shared" ca="1" si="15"/>
        <v>49</v>
      </c>
      <c r="H105" s="5">
        <v>0</v>
      </c>
      <c r="I105" s="5">
        <v>1</v>
      </c>
      <c r="J105" s="5">
        <v>0</v>
      </c>
      <c r="K105" s="5">
        <v>0</v>
      </c>
      <c r="L105" s="7">
        <f t="shared" si="12"/>
        <v>-0.9998320843468308</v>
      </c>
      <c r="M105" s="7">
        <f t="shared" si="13"/>
        <v>-1.8324931396102865E-2</v>
      </c>
      <c r="O105" s="6">
        <v>0.8</v>
      </c>
      <c r="P105" s="6">
        <v>0</v>
      </c>
      <c r="Q105" s="5">
        <v>0</v>
      </c>
      <c r="R105" s="5">
        <v>0</v>
      </c>
      <c r="S105" s="5">
        <v>0</v>
      </c>
    </row>
    <row r="106" spans="1:19" x14ac:dyDescent="0.2">
      <c r="A106" s="2">
        <v>3.5097222222216899</v>
      </c>
      <c r="B106" s="5">
        <f t="shared" si="10"/>
        <v>12</v>
      </c>
      <c r="C106" s="5">
        <f t="shared" si="11"/>
        <v>14</v>
      </c>
      <c r="D106" s="5">
        <v>20</v>
      </c>
      <c r="E106" s="5">
        <v>53</v>
      </c>
      <c r="F106" s="6">
        <v>150</v>
      </c>
      <c r="G106" s="5">
        <f t="shared" ca="1" si="15"/>
        <v>52</v>
      </c>
      <c r="H106" s="5">
        <v>0</v>
      </c>
      <c r="I106" s="5">
        <v>1</v>
      </c>
      <c r="J106" s="5">
        <v>0</v>
      </c>
      <c r="K106" s="5">
        <v>0</v>
      </c>
      <c r="L106" s="7">
        <f t="shared" si="12"/>
        <v>-0.99932839377865623</v>
      </c>
      <c r="M106" s="7">
        <f t="shared" si="13"/>
        <v>-3.6643708706556095E-2</v>
      </c>
      <c r="O106" s="6">
        <v>0.8</v>
      </c>
      <c r="P106" s="6">
        <v>0</v>
      </c>
      <c r="Q106" s="5">
        <v>0</v>
      </c>
      <c r="R106" s="5">
        <v>0</v>
      </c>
      <c r="S106" s="5">
        <v>0</v>
      </c>
    </row>
    <row r="107" spans="1:19" x14ac:dyDescent="0.2">
      <c r="A107" s="2">
        <v>3.5145833333328</v>
      </c>
      <c r="B107" s="5">
        <f t="shared" si="10"/>
        <v>12</v>
      </c>
      <c r="C107" s="5">
        <f t="shared" si="11"/>
        <v>21</v>
      </c>
      <c r="D107" s="5">
        <v>20</v>
      </c>
      <c r="E107" s="5">
        <v>53</v>
      </c>
      <c r="F107" s="6">
        <v>150</v>
      </c>
      <c r="G107" s="5">
        <f t="shared" ca="1" si="15"/>
        <v>48</v>
      </c>
      <c r="H107" s="5">
        <v>0</v>
      </c>
      <c r="I107" s="5">
        <v>1</v>
      </c>
      <c r="J107" s="5">
        <v>0</v>
      </c>
      <c r="K107" s="5">
        <v>0</v>
      </c>
      <c r="L107" s="7">
        <f t="shared" si="12"/>
        <v>-0.99848909745053793</v>
      </c>
      <c r="M107" s="7">
        <f t="shared" si="13"/>
        <v>-5.4950179912446197E-2</v>
      </c>
      <c r="O107" s="6">
        <v>0.8</v>
      </c>
      <c r="P107" s="6">
        <v>0</v>
      </c>
      <c r="Q107" s="5">
        <v>0</v>
      </c>
      <c r="R107" s="5">
        <v>0</v>
      </c>
      <c r="S107" s="5">
        <v>0</v>
      </c>
    </row>
    <row r="108" spans="1:19" x14ac:dyDescent="0.2">
      <c r="A108" s="2">
        <v>3.5194444444439101</v>
      </c>
      <c r="B108" s="5">
        <f t="shared" si="10"/>
        <v>12</v>
      </c>
      <c r="C108" s="5">
        <f t="shared" si="11"/>
        <v>28</v>
      </c>
      <c r="D108" s="5">
        <v>20</v>
      </c>
      <c r="E108" s="5">
        <v>53</v>
      </c>
      <c r="F108" s="6">
        <v>150</v>
      </c>
      <c r="G108" s="5">
        <f t="shared" ca="1" si="15"/>
        <v>49</v>
      </c>
      <c r="H108" s="5">
        <v>0</v>
      </c>
      <c r="I108" s="5">
        <v>1</v>
      </c>
      <c r="J108" s="5">
        <v>0</v>
      </c>
      <c r="K108" s="5">
        <v>0</v>
      </c>
      <c r="L108" s="7">
        <f t="shared" si="12"/>
        <v>-0.99731447722445821</v>
      </c>
      <c r="M108" s="7">
        <f t="shared" si="13"/>
        <v>-7.3238197127631008E-2</v>
      </c>
      <c r="O108" s="6">
        <v>0.8</v>
      </c>
      <c r="P108" s="6">
        <v>0</v>
      </c>
      <c r="Q108" s="5">
        <v>0</v>
      </c>
      <c r="R108" s="5">
        <v>0</v>
      </c>
      <c r="S108" s="5">
        <v>0</v>
      </c>
    </row>
    <row r="109" spans="1:19" x14ac:dyDescent="0.2">
      <c r="A109" s="2">
        <v>3.5243055555550198</v>
      </c>
      <c r="B109" s="5">
        <f t="shared" si="10"/>
        <v>12</v>
      </c>
      <c r="C109" s="5">
        <f t="shared" si="11"/>
        <v>35</v>
      </c>
      <c r="D109" s="5">
        <v>20</v>
      </c>
      <c r="E109" s="5">
        <v>53</v>
      </c>
      <c r="F109" s="6">
        <v>150</v>
      </c>
      <c r="G109" s="5">
        <f t="shared" ca="1" si="15"/>
        <v>50</v>
      </c>
      <c r="H109" s="5">
        <v>0</v>
      </c>
      <c r="I109" s="5">
        <v>1</v>
      </c>
      <c r="J109" s="5">
        <v>0</v>
      </c>
      <c r="K109" s="5">
        <v>0</v>
      </c>
      <c r="L109" s="7">
        <f t="shared" si="12"/>
        <v>-0.99580492757466177</v>
      </c>
      <c r="M109" s="7">
        <f t="shared" si="13"/>
        <v>-9.150161866340234E-2</v>
      </c>
      <c r="O109" s="6">
        <v>0.8</v>
      </c>
      <c r="P109" s="6">
        <v>0</v>
      </c>
      <c r="Q109" s="5">
        <v>0</v>
      </c>
      <c r="R109" s="5">
        <v>0</v>
      </c>
      <c r="S109" s="5">
        <v>0</v>
      </c>
    </row>
    <row r="110" spans="1:19" x14ac:dyDescent="0.2">
      <c r="A110" s="2">
        <v>3.5291666666661299</v>
      </c>
      <c r="B110" s="5">
        <f t="shared" si="10"/>
        <v>12</v>
      </c>
      <c r="C110" s="5">
        <f t="shared" si="11"/>
        <v>42</v>
      </c>
      <c r="D110" s="5">
        <v>21</v>
      </c>
      <c r="E110" s="5">
        <v>52</v>
      </c>
      <c r="F110" s="6">
        <v>150</v>
      </c>
      <c r="G110" s="5">
        <f t="shared" ca="1" si="15"/>
        <v>50</v>
      </c>
      <c r="H110" s="5">
        <v>0</v>
      </c>
      <c r="I110" s="5">
        <v>1</v>
      </c>
      <c r="J110" s="5">
        <v>0</v>
      </c>
      <c r="K110" s="5">
        <v>0</v>
      </c>
      <c r="L110" s="7">
        <f t="shared" si="12"/>
        <v>-0.99396095545517971</v>
      </c>
      <c r="M110" s="7">
        <f t="shared" si="13"/>
        <v>-0.10973431109104541</v>
      </c>
      <c r="O110" s="6">
        <v>0.8</v>
      </c>
      <c r="P110" s="6">
        <v>0</v>
      </c>
      <c r="Q110" s="5">
        <v>0</v>
      </c>
      <c r="R110" s="5">
        <v>0</v>
      </c>
      <c r="S110" s="5">
        <v>0</v>
      </c>
    </row>
    <row r="111" spans="1:19" x14ac:dyDescent="0.2">
      <c r="A111" s="2">
        <v>3.53402777777724</v>
      </c>
      <c r="B111" s="5">
        <f t="shared" si="10"/>
        <v>12</v>
      </c>
      <c r="C111" s="5">
        <f t="shared" si="11"/>
        <v>49</v>
      </c>
      <c r="D111" s="5">
        <v>21</v>
      </c>
      <c r="E111" s="5">
        <v>52</v>
      </c>
      <c r="F111" s="6">
        <v>150</v>
      </c>
      <c r="G111" s="5">
        <f t="shared" ca="1" si="15"/>
        <v>53</v>
      </c>
      <c r="H111" s="5">
        <v>0</v>
      </c>
      <c r="I111" s="5">
        <v>1</v>
      </c>
      <c r="J111" s="5">
        <v>0</v>
      </c>
      <c r="K111" s="5">
        <v>0</v>
      </c>
      <c r="L111" s="7">
        <f t="shared" si="12"/>
        <v>-0.99178318012957778</v>
      </c>
      <c r="M111" s="7">
        <f t="shared" si="13"/>
        <v>-0.12793015130164417</v>
      </c>
      <c r="O111" s="6">
        <v>0.8</v>
      </c>
      <c r="P111" s="6">
        <v>0</v>
      </c>
      <c r="Q111" s="5">
        <v>0</v>
      </c>
      <c r="R111" s="5">
        <v>0</v>
      </c>
      <c r="S111" s="5">
        <v>0</v>
      </c>
    </row>
    <row r="112" spans="1:19" x14ac:dyDescent="0.2">
      <c r="A112" s="2">
        <v>3.5388888888883501</v>
      </c>
      <c r="B112" s="5">
        <f t="shared" si="10"/>
        <v>12</v>
      </c>
      <c r="C112" s="5">
        <f t="shared" si="11"/>
        <v>56</v>
      </c>
      <c r="D112" s="5">
        <v>21</v>
      </c>
      <c r="E112" s="5">
        <v>52</v>
      </c>
      <c r="F112" s="6">
        <v>150</v>
      </c>
      <c r="G112" s="5">
        <f t="shared" ca="1" si="15"/>
        <v>50</v>
      </c>
      <c r="H112" s="5">
        <v>0</v>
      </c>
      <c r="I112" s="5">
        <v>1</v>
      </c>
      <c r="J112" s="5">
        <v>0</v>
      </c>
      <c r="K112" s="5">
        <v>0</v>
      </c>
      <c r="L112" s="7">
        <f t="shared" si="12"/>
        <v>-0.98927233296298833</v>
      </c>
      <c r="M112" s="7">
        <f t="shared" si="13"/>
        <v>-0.1460830285624117</v>
      </c>
      <c r="O112" s="6">
        <v>0.8</v>
      </c>
      <c r="P112" s="6">
        <v>0</v>
      </c>
      <c r="Q112" s="5">
        <v>0</v>
      </c>
      <c r="R112" s="5">
        <v>0</v>
      </c>
      <c r="S112" s="5">
        <v>0</v>
      </c>
    </row>
    <row r="113" spans="1:19" x14ac:dyDescent="0.2">
      <c r="A113" s="2">
        <v>3.5437499999994602</v>
      </c>
      <c r="B113" s="5">
        <f t="shared" si="10"/>
        <v>13</v>
      </c>
      <c r="C113" s="5">
        <f t="shared" si="11"/>
        <v>3</v>
      </c>
      <c r="D113" s="5">
        <v>21</v>
      </c>
      <c r="E113" s="5">
        <v>52</v>
      </c>
      <c r="F113" s="6">
        <v>150</v>
      </c>
      <c r="G113" s="5">
        <f t="shared" ca="1" si="15"/>
        <v>47</v>
      </c>
      <c r="H113" s="5">
        <v>0</v>
      </c>
      <c r="I113" s="5">
        <v>1</v>
      </c>
      <c r="J113" s="5">
        <v>0</v>
      </c>
      <c r="K113" s="5">
        <v>0</v>
      </c>
      <c r="L113" s="7">
        <f t="shared" si="12"/>
        <v>-0.963863295733281</v>
      </c>
      <c r="M113" s="7">
        <f t="shared" si="13"/>
        <v>-0.26639734821911742</v>
      </c>
      <c r="O113" s="6">
        <v>0.8</v>
      </c>
      <c r="P113" s="6">
        <v>0</v>
      </c>
      <c r="Q113" s="5">
        <v>0</v>
      </c>
      <c r="R113" s="5">
        <v>0</v>
      </c>
      <c r="S113" s="5">
        <v>0</v>
      </c>
    </row>
    <row r="114" spans="1:19" x14ac:dyDescent="0.2">
      <c r="A114" s="2">
        <v>3.5486111111105698</v>
      </c>
      <c r="B114" s="5">
        <f t="shared" si="10"/>
        <v>13</v>
      </c>
      <c r="C114" s="5">
        <f t="shared" si="11"/>
        <v>10</v>
      </c>
      <c r="D114" s="5">
        <v>21</v>
      </c>
      <c r="E114" s="5">
        <v>52</v>
      </c>
      <c r="F114" s="6">
        <v>150</v>
      </c>
      <c r="G114" s="5">
        <f t="shared" ca="1" si="15"/>
        <v>50</v>
      </c>
      <c r="H114" s="5">
        <v>0</v>
      </c>
      <c r="I114" s="5">
        <v>1</v>
      </c>
      <c r="J114" s="5">
        <v>0</v>
      </c>
      <c r="K114" s="5">
        <v>0</v>
      </c>
      <c r="L114" s="7">
        <f t="shared" si="12"/>
        <v>-0.95881973486819316</v>
      </c>
      <c r="M114" s="7">
        <f t="shared" si="13"/>
        <v>-0.28401534470392237</v>
      </c>
      <c r="O114" s="6">
        <v>0.8</v>
      </c>
      <c r="P114" s="6">
        <v>0</v>
      </c>
      <c r="Q114" s="5">
        <v>0</v>
      </c>
      <c r="R114" s="5">
        <v>0</v>
      </c>
      <c r="S114" s="5">
        <v>0</v>
      </c>
    </row>
    <row r="115" spans="1:19" x14ac:dyDescent="0.2">
      <c r="A115" s="2">
        <v>3.5534722222216799</v>
      </c>
      <c r="B115" s="5">
        <f t="shared" si="10"/>
        <v>13</v>
      </c>
      <c r="C115" s="5">
        <f t="shared" si="11"/>
        <v>17</v>
      </c>
      <c r="D115" s="5">
        <v>21</v>
      </c>
      <c r="E115" s="5">
        <v>51</v>
      </c>
      <c r="F115" s="6">
        <v>150</v>
      </c>
      <c r="G115" s="5">
        <f t="shared" ca="1" si="15"/>
        <v>50</v>
      </c>
      <c r="H115" s="5">
        <v>0</v>
      </c>
      <c r="I115" s="5">
        <v>1</v>
      </c>
      <c r="J115" s="5">
        <v>0</v>
      </c>
      <c r="K115" s="5">
        <v>0</v>
      </c>
      <c r="L115" s="7">
        <f t="shared" si="12"/>
        <v>-0.95345417231900131</v>
      </c>
      <c r="M115" s="7">
        <f t="shared" si="13"/>
        <v>-0.30153795994449561</v>
      </c>
      <c r="O115" s="6">
        <v>0.8</v>
      </c>
      <c r="P115" s="6">
        <v>0</v>
      </c>
      <c r="Q115" s="5">
        <v>0</v>
      </c>
      <c r="R115" s="5">
        <v>0</v>
      </c>
      <c r="S115" s="5">
        <v>0</v>
      </c>
    </row>
    <row r="116" spans="1:19" x14ac:dyDescent="0.2">
      <c r="A116" s="2">
        <v>3.55833333333279</v>
      </c>
      <c r="B116" s="5">
        <f t="shared" si="10"/>
        <v>13</v>
      </c>
      <c r="C116" s="5">
        <f t="shared" si="11"/>
        <v>24</v>
      </c>
      <c r="D116" s="5">
        <v>21</v>
      </c>
      <c r="E116" s="5">
        <v>51</v>
      </c>
      <c r="F116" s="6">
        <v>150</v>
      </c>
      <c r="G116" s="5">
        <f t="shared" ca="1" si="15"/>
        <v>53</v>
      </c>
      <c r="H116" s="5">
        <v>0</v>
      </c>
      <c r="I116" s="5">
        <v>1</v>
      </c>
      <c r="J116" s="5">
        <v>0</v>
      </c>
      <c r="K116" s="5">
        <v>0</v>
      </c>
      <c r="L116" s="7">
        <f t="shared" si="12"/>
        <v>-0.94776841000958578</v>
      </c>
      <c r="M116" s="7">
        <f t="shared" si="13"/>
        <v>-0.31895930929806965</v>
      </c>
      <c r="O116" s="6">
        <v>0.8</v>
      </c>
      <c r="P116" s="6">
        <v>0</v>
      </c>
      <c r="Q116" s="5">
        <v>0</v>
      </c>
      <c r="R116" s="5">
        <v>0</v>
      </c>
      <c r="S116" s="5">
        <v>0</v>
      </c>
    </row>
    <row r="117" spans="1:19" x14ac:dyDescent="0.2">
      <c r="A117" s="2">
        <v>3.5631944444439001</v>
      </c>
      <c r="B117" s="5">
        <f t="shared" si="10"/>
        <v>13</v>
      </c>
      <c r="C117" s="5">
        <f t="shared" si="11"/>
        <v>31</v>
      </c>
      <c r="D117" s="5">
        <v>21</v>
      </c>
      <c r="E117" s="5">
        <v>51</v>
      </c>
      <c r="F117" s="6">
        <v>150</v>
      </c>
      <c r="G117" s="5">
        <f t="shared" ca="1" si="15"/>
        <v>47</v>
      </c>
      <c r="H117" s="5">
        <v>0</v>
      </c>
      <c r="I117" s="5">
        <v>1</v>
      </c>
      <c r="J117" s="5">
        <v>0</v>
      </c>
      <c r="K117" s="5">
        <v>0</v>
      </c>
      <c r="L117" s="7">
        <f t="shared" si="12"/>
        <v>-0.94176435739693021</v>
      </c>
      <c r="M117" s="7">
        <f t="shared" si="13"/>
        <v>-0.33627354213013411</v>
      </c>
      <c r="O117" s="6">
        <v>0.8</v>
      </c>
      <c r="P117" s="6">
        <v>0</v>
      </c>
      <c r="Q117" s="5">
        <v>0</v>
      </c>
      <c r="R117" s="5">
        <v>0</v>
      </c>
      <c r="S117" s="5">
        <v>0</v>
      </c>
    </row>
    <row r="118" spans="1:19" x14ac:dyDescent="0.2">
      <c r="A118" s="2">
        <v>3.5680555555550102</v>
      </c>
      <c r="B118" s="5">
        <f t="shared" si="10"/>
        <v>13</v>
      </c>
      <c r="C118" s="5">
        <f t="shared" si="11"/>
        <v>38</v>
      </c>
      <c r="D118" s="5">
        <v>21</v>
      </c>
      <c r="E118" s="5">
        <v>51</v>
      </c>
      <c r="F118" s="6">
        <v>150</v>
      </c>
      <c r="G118" s="5">
        <f t="shared" ca="1" si="15"/>
        <v>48</v>
      </c>
      <c r="H118" s="5">
        <v>0</v>
      </c>
      <c r="I118" s="5">
        <v>1</v>
      </c>
      <c r="J118" s="5">
        <v>0</v>
      </c>
      <c r="K118" s="5">
        <v>0</v>
      </c>
      <c r="L118" s="7">
        <f t="shared" si="12"/>
        <v>-0.93544403082986727</v>
      </c>
      <c r="M118" s="7">
        <f t="shared" si="13"/>
        <v>-0.35347484377925714</v>
      </c>
      <c r="O118" s="6">
        <v>1</v>
      </c>
      <c r="P118" s="6">
        <v>1</v>
      </c>
      <c r="Q118" s="5">
        <v>0</v>
      </c>
      <c r="R118" s="5">
        <v>0</v>
      </c>
      <c r="S118" s="5">
        <v>0</v>
      </c>
    </row>
    <row r="119" spans="1:19" x14ac:dyDescent="0.2">
      <c r="A119" s="2">
        <v>3.5729166666661198</v>
      </c>
      <c r="B119" s="5">
        <f t="shared" si="10"/>
        <v>13</v>
      </c>
      <c r="C119" s="5">
        <f t="shared" si="11"/>
        <v>45</v>
      </c>
      <c r="D119" s="5">
        <v>21</v>
      </c>
      <c r="E119" s="5">
        <v>51</v>
      </c>
      <c r="F119" s="6">
        <v>150</v>
      </c>
      <c r="G119" s="5">
        <f t="shared" ca="1" si="15"/>
        <v>49</v>
      </c>
      <c r="H119" s="5">
        <v>0</v>
      </c>
      <c r="I119" s="5">
        <v>1</v>
      </c>
      <c r="J119" s="5">
        <v>0</v>
      </c>
      <c r="K119" s="5">
        <v>0</v>
      </c>
      <c r="L119" s="7">
        <f t="shared" si="12"/>
        <v>-0.92880955287192435</v>
      </c>
      <c r="M119" s="7">
        <f t="shared" si="13"/>
        <v>-0.37055743750983605</v>
      </c>
      <c r="O119" s="6">
        <v>1</v>
      </c>
      <c r="P119" s="6">
        <v>1</v>
      </c>
      <c r="Q119" s="5">
        <v>0</v>
      </c>
      <c r="R119" s="5">
        <v>0</v>
      </c>
      <c r="S119" s="5">
        <v>0</v>
      </c>
    </row>
    <row r="120" spans="1:19" x14ac:dyDescent="0.2">
      <c r="A120" s="2">
        <v>3.5777777777772299</v>
      </c>
      <c r="B120" s="5">
        <f t="shared" si="10"/>
        <v>13</v>
      </c>
      <c r="C120" s="5">
        <f t="shared" si="11"/>
        <v>52</v>
      </c>
      <c r="D120" s="5">
        <v>21</v>
      </c>
      <c r="E120" s="5">
        <v>51</v>
      </c>
      <c r="F120" s="6">
        <v>150</v>
      </c>
      <c r="G120" s="5">
        <f t="shared" ca="1" si="15"/>
        <v>47</v>
      </c>
      <c r="H120" s="5">
        <v>0</v>
      </c>
      <c r="I120" s="5">
        <v>1</v>
      </c>
      <c r="J120" s="5">
        <v>0</v>
      </c>
      <c r="K120" s="5">
        <v>0</v>
      </c>
      <c r="L120" s="7">
        <f t="shared" si="12"/>
        <v>-0.92186315158850052</v>
      </c>
      <c r="M120" s="7">
        <f t="shared" si="13"/>
        <v>-0.38751558645210293</v>
      </c>
      <c r="O120" s="6">
        <v>1</v>
      </c>
      <c r="P120" s="6">
        <v>1</v>
      </c>
      <c r="Q120" s="5">
        <v>0</v>
      </c>
      <c r="R120" s="5">
        <v>0</v>
      </c>
      <c r="S120" s="5">
        <v>0</v>
      </c>
    </row>
    <row r="121" spans="1:19" x14ac:dyDescent="0.2">
      <c r="A121" s="2">
        <v>3.58263888888834</v>
      </c>
      <c r="B121" s="5">
        <f t="shared" si="10"/>
        <v>13</v>
      </c>
      <c r="C121" s="5">
        <f t="shared" si="11"/>
        <v>59</v>
      </c>
      <c r="D121" s="5">
        <v>21</v>
      </c>
      <c r="E121" s="5">
        <v>51</v>
      </c>
      <c r="F121" s="6">
        <v>148</v>
      </c>
      <c r="G121" s="5">
        <f t="shared" ref="G121:G141" ca="1" si="16">50+(RANDBETWEEN(-3, 3))</f>
        <v>53</v>
      </c>
      <c r="H121" s="5">
        <v>0</v>
      </c>
      <c r="I121" s="5">
        <v>1</v>
      </c>
      <c r="J121" s="5">
        <v>0</v>
      </c>
      <c r="K121" s="5">
        <v>0</v>
      </c>
      <c r="L121" s="7">
        <f t="shared" si="12"/>
        <v>-0.91460715979861373</v>
      </c>
      <c r="M121" s="7">
        <f t="shared" si="13"/>
        <v>-0.40434359552874477</v>
      </c>
      <c r="O121" s="6">
        <v>1</v>
      </c>
      <c r="P121" s="6">
        <v>1</v>
      </c>
      <c r="Q121" s="5">
        <v>0</v>
      </c>
      <c r="R121" s="5">
        <v>0</v>
      </c>
      <c r="S121" s="5">
        <v>0</v>
      </c>
    </row>
    <row r="122" spans="1:19" x14ac:dyDescent="0.2">
      <c r="A122" s="2">
        <v>3.5874999999994501</v>
      </c>
      <c r="B122" s="5">
        <f t="shared" si="10"/>
        <v>14</v>
      </c>
      <c r="C122" s="5">
        <f t="shared" si="11"/>
        <v>6</v>
      </c>
      <c r="D122" s="5">
        <v>21</v>
      </c>
      <c r="E122" s="5">
        <v>50</v>
      </c>
      <c r="F122" s="6">
        <v>146</v>
      </c>
      <c r="G122" s="5">
        <f t="shared" ca="1" si="16"/>
        <v>49</v>
      </c>
      <c r="H122" s="5">
        <v>0</v>
      </c>
      <c r="I122" s="5">
        <v>1</v>
      </c>
      <c r="J122" s="5">
        <v>0</v>
      </c>
      <c r="K122" s="5">
        <v>0</v>
      </c>
      <c r="L122" s="7">
        <f t="shared" si="12"/>
        <v>-0.85806490572364447</v>
      </c>
      <c r="M122" s="7">
        <f t="shared" si="13"/>
        <v>-0.51354125205817014</v>
      </c>
      <c r="O122" s="6">
        <v>1</v>
      </c>
      <c r="P122" s="6">
        <v>1</v>
      </c>
      <c r="Q122" s="5">
        <v>0</v>
      </c>
      <c r="R122" s="5">
        <v>0</v>
      </c>
      <c r="S122" s="5">
        <v>0</v>
      </c>
    </row>
    <row r="123" spans="1:19" x14ac:dyDescent="0.2">
      <c r="A123" s="2">
        <v>3.5923611111105598</v>
      </c>
      <c r="B123" s="5">
        <f t="shared" si="10"/>
        <v>14</v>
      </c>
      <c r="C123" s="5">
        <f t="shared" si="11"/>
        <v>13</v>
      </c>
      <c r="D123" s="5">
        <v>21</v>
      </c>
      <c r="E123" s="5">
        <v>50</v>
      </c>
      <c r="F123" s="6">
        <v>144</v>
      </c>
      <c r="G123" s="5">
        <f t="shared" ca="1" si="16"/>
        <v>47</v>
      </c>
      <c r="H123" s="5">
        <v>0</v>
      </c>
      <c r="I123" s="5">
        <v>1</v>
      </c>
      <c r="J123" s="5">
        <v>0</v>
      </c>
      <c r="K123" s="5">
        <v>0</v>
      </c>
      <c r="L123" s="7">
        <f t="shared" si="12"/>
        <v>-0.84851021498150381</v>
      </c>
      <c r="M123" s="7">
        <f t="shared" si="13"/>
        <v>-0.52917900097419046</v>
      </c>
      <c r="O123" s="6">
        <v>1</v>
      </c>
      <c r="P123" s="6">
        <v>1</v>
      </c>
      <c r="Q123" s="5">
        <v>0</v>
      </c>
      <c r="R123" s="5">
        <v>0</v>
      </c>
      <c r="S123" s="5">
        <v>0</v>
      </c>
    </row>
    <row r="124" spans="1:19" x14ac:dyDescent="0.2">
      <c r="A124" s="2">
        <v>3.5972222222216699</v>
      </c>
      <c r="B124" s="5">
        <f t="shared" si="10"/>
        <v>14</v>
      </c>
      <c r="C124" s="5">
        <f t="shared" si="11"/>
        <v>20</v>
      </c>
      <c r="D124" s="5">
        <v>21</v>
      </c>
      <c r="E124" s="5">
        <v>50</v>
      </c>
      <c r="F124" s="6">
        <v>142</v>
      </c>
      <c r="G124" s="5">
        <f t="shared" ca="1" si="16"/>
        <v>52</v>
      </c>
      <c r="H124" s="5">
        <v>0</v>
      </c>
      <c r="I124" s="5">
        <v>1</v>
      </c>
      <c r="J124" s="5">
        <v>0</v>
      </c>
      <c r="K124" s="5">
        <v>0</v>
      </c>
      <c r="L124" s="7">
        <f t="shared" si="12"/>
        <v>-0.83867056794542427</v>
      </c>
      <c r="M124" s="7">
        <f t="shared" si="13"/>
        <v>-0.54463903501502675</v>
      </c>
      <c r="O124" s="6">
        <v>1</v>
      </c>
      <c r="P124" s="6">
        <v>1</v>
      </c>
      <c r="Q124" s="5">
        <v>0</v>
      </c>
      <c r="R124" s="5">
        <v>0</v>
      </c>
      <c r="S124" s="5">
        <v>0</v>
      </c>
    </row>
    <row r="125" spans="1:19" x14ac:dyDescent="0.2">
      <c r="A125" s="2">
        <v>3.60208333333278</v>
      </c>
      <c r="B125" s="5">
        <f t="shared" si="10"/>
        <v>14</v>
      </c>
      <c r="C125" s="5">
        <f t="shared" si="11"/>
        <v>27</v>
      </c>
      <c r="D125" s="5">
        <v>21</v>
      </c>
      <c r="E125" s="5">
        <v>50</v>
      </c>
      <c r="F125" s="6">
        <v>140</v>
      </c>
      <c r="G125" s="5">
        <f t="shared" ca="1" si="16"/>
        <v>49</v>
      </c>
      <c r="H125" s="5">
        <v>0</v>
      </c>
      <c r="I125" s="5">
        <v>1</v>
      </c>
      <c r="J125" s="5">
        <v>0</v>
      </c>
      <c r="K125" s="5">
        <v>0</v>
      </c>
      <c r="L125" s="7">
        <f t="shared" si="12"/>
        <v>-0.82854926907692383</v>
      </c>
      <c r="M125" s="7">
        <f t="shared" si="13"/>
        <v>-0.55991616221725138</v>
      </c>
      <c r="O125" s="6">
        <v>1</v>
      </c>
      <c r="P125" s="6">
        <v>1</v>
      </c>
      <c r="Q125" s="5">
        <v>0</v>
      </c>
      <c r="R125" s="5">
        <v>0</v>
      </c>
      <c r="S125" s="5">
        <v>0</v>
      </c>
    </row>
    <row r="126" spans="1:19" x14ac:dyDescent="0.2">
      <c r="A126" s="2">
        <v>3.6069444444438901</v>
      </c>
      <c r="B126" s="5">
        <f t="shared" si="10"/>
        <v>14</v>
      </c>
      <c r="C126" s="5">
        <f t="shared" si="11"/>
        <v>34</v>
      </c>
      <c r="D126" s="5">
        <v>21</v>
      </c>
      <c r="E126" s="5">
        <v>50</v>
      </c>
      <c r="F126" s="6">
        <v>138</v>
      </c>
      <c r="G126" s="5">
        <f t="shared" ca="1" si="16"/>
        <v>53</v>
      </c>
      <c r="H126" s="5">
        <v>0</v>
      </c>
      <c r="I126" s="5">
        <v>1</v>
      </c>
      <c r="J126" s="5">
        <v>0</v>
      </c>
      <c r="K126" s="5">
        <v>0</v>
      </c>
      <c r="L126" s="7">
        <f t="shared" si="12"/>
        <v>-0.81814971742502374</v>
      </c>
      <c r="M126" s="7">
        <f t="shared" si="13"/>
        <v>-0.57500525204327813</v>
      </c>
      <c r="O126" s="6">
        <v>1</v>
      </c>
      <c r="P126" s="6">
        <v>1</v>
      </c>
      <c r="Q126" s="5">
        <v>0</v>
      </c>
      <c r="R126" s="5">
        <v>0</v>
      </c>
      <c r="S126" s="5">
        <v>0</v>
      </c>
    </row>
    <row r="127" spans="1:19" x14ac:dyDescent="0.2">
      <c r="A127" s="2">
        <v>3.6118055555550002</v>
      </c>
      <c r="B127" s="5">
        <f t="shared" si="10"/>
        <v>14</v>
      </c>
      <c r="C127" s="5">
        <f t="shared" si="11"/>
        <v>41</v>
      </c>
      <c r="D127" s="5">
        <v>21</v>
      </c>
      <c r="E127" s="5">
        <v>50</v>
      </c>
      <c r="F127" s="6">
        <v>136</v>
      </c>
      <c r="G127" s="5">
        <f t="shared" ca="1" si="16"/>
        <v>49</v>
      </c>
      <c r="H127" s="5">
        <v>0</v>
      </c>
      <c r="I127" s="5">
        <v>1</v>
      </c>
      <c r="J127" s="5">
        <v>0</v>
      </c>
      <c r="K127" s="5">
        <v>0</v>
      </c>
      <c r="L127" s="7">
        <f t="shared" si="12"/>
        <v>-0.80747540548473984</v>
      </c>
      <c r="M127" s="7">
        <f t="shared" si="13"/>
        <v>-0.58990123710436049</v>
      </c>
      <c r="O127" s="6">
        <v>1</v>
      </c>
      <c r="P127" s="6">
        <v>1</v>
      </c>
      <c r="Q127" s="5">
        <v>0</v>
      </c>
      <c r="R127" s="5">
        <v>0</v>
      </c>
      <c r="S127" s="5">
        <v>0</v>
      </c>
    </row>
    <row r="128" spans="1:19" x14ac:dyDescent="0.2">
      <c r="A128" s="2">
        <v>3.6166666666661098</v>
      </c>
      <c r="B128" s="5">
        <f t="shared" si="10"/>
        <v>14</v>
      </c>
      <c r="C128" s="5">
        <f t="shared" si="11"/>
        <v>48</v>
      </c>
      <c r="D128" s="5">
        <v>21</v>
      </c>
      <c r="E128" s="5">
        <v>50</v>
      </c>
      <c r="F128" s="6">
        <v>134</v>
      </c>
      <c r="G128" s="5">
        <f t="shared" ca="1" si="16"/>
        <v>50</v>
      </c>
      <c r="H128" s="5">
        <v>0</v>
      </c>
      <c r="I128" s="5">
        <v>1</v>
      </c>
      <c r="J128" s="5">
        <v>0</v>
      </c>
      <c r="K128" s="5">
        <v>0</v>
      </c>
      <c r="L128" s="7">
        <f t="shared" si="12"/>
        <v>-0.79652991802419637</v>
      </c>
      <c r="M128" s="7">
        <f t="shared" si="13"/>
        <v>-0.60459911486237472</v>
      </c>
      <c r="O128" s="6">
        <v>1</v>
      </c>
      <c r="P128" s="6">
        <v>1</v>
      </c>
      <c r="Q128" s="5">
        <v>0</v>
      </c>
      <c r="R128" s="5">
        <v>0</v>
      </c>
      <c r="S128" s="5">
        <v>0</v>
      </c>
    </row>
    <row r="129" spans="1:19" x14ac:dyDescent="0.2">
      <c r="A129" s="2">
        <v>3.6215277777772199</v>
      </c>
      <c r="B129" s="5">
        <f t="shared" si="10"/>
        <v>14</v>
      </c>
      <c r="C129" s="5">
        <f t="shared" si="11"/>
        <v>55</v>
      </c>
      <c r="D129" s="5">
        <v>21</v>
      </c>
      <c r="E129" s="5">
        <v>50</v>
      </c>
      <c r="F129" s="6">
        <v>132</v>
      </c>
      <c r="G129" s="5">
        <f t="shared" ca="1" si="16"/>
        <v>53</v>
      </c>
      <c r="H129" s="5">
        <v>0</v>
      </c>
      <c r="I129" s="5">
        <v>1</v>
      </c>
      <c r="J129" s="5">
        <v>0</v>
      </c>
      <c r="K129" s="5">
        <v>0</v>
      </c>
      <c r="L129" s="7">
        <f t="shared" si="12"/>
        <v>-0.78531693088074483</v>
      </c>
      <c r="M129" s="7">
        <f t="shared" si="13"/>
        <v>-0.61909394930983408</v>
      </c>
      <c r="O129" s="6">
        <v>1</v>
      </c>
      <c r="P129" s="6">
        <v>1</v>
      </c>
      <c r="Q129" s="5">
        <v>0</v>
      </c>
      <c r="R129" s="5">
        <v>0</v>
      </c>
      <c r="S129" s="5">
        <v>0</v>
      </c>
    </row>
    <row r="130" spans="1:19" x14ac:dyDescent="0.2">
      <c r="A130" s="2">
        <v>3.62638888888833</v>
      </c>
      <c r="B130" s="5">
        <f t="shared" ref="B130:B193" si="17">HOUR(A:A)</f>
        <v>15</v>
      </c>
      <c r="C130" s="5">
        <f t="shared" ref="C130:C193" si="18">MINUTE(A:A)</f>
        <v>2</v>
      </c>
      <c r="D130" s="5">
        <v>21</v>
      </c>
      <c r="E130" s="5">
        <v>50</v>
      </c>
      <c r="F130" s="6">
        <v>130</v>
      </c>
      <c r="G130" s="5">
        <f t="shared" ca="1" si="16"/>
        <v>50</v>
      </c>
      <c r="H130" s="5">
        <v>0</v>
      </c>
      <c r="I130" s="5">
        <v>1</v>
      </c>
      <c r="J130" s="5">
        <v>0</v>
      </c>
      <c r="K130" s="5">
        <v>0</v>
      </c>
      <c r="L130" s="7">
        <f t="shared" si="12"/>
        <v>-0.70339470281050398</v>
      </c>
      <c r="M130" s="7">
        <f t="shared" si="13"/>
        <v>-0.71079947387299247</v>
      </c>
      <c r="O130" s="6">
        <v>1</v>
      </c>
      <c r="P130" s="6">
        <v>1</v>
      </c>
      <c r="Q130" s="5">
        <v>0</v>
      </c>
      <c r="R130" s="5">
        <v>0</v>
      </c>
      <c r="S130" s="5">
        <v>0</v>
      </c>
    </row>
    <row r="131" spans="1:19" x14ac:dyDescent="0.2">
      <c r="A131" s="2">
        <v>3.6312499999994401</v>
      </c>
      <c r="B131" s="5">
        <f t="shared" si="17"/>
        <v>15</v>
      </c>
      <c r="C131" s="5">
        <f t="shared" si="18"/>
        <v>9</v>
      </c>
      <c r="D131" s="5">
        <v>21</v>
      </c>
      <c r="E131" s="5">
        <v>50</v>
      </c>
      <c r="F131" s="6">
        <v>128</v>
      </c>
      <c r="G131" s="5">
        <f t="shared" ca="1" si="16"/>
        <v>48</v>
      </c>
      <c r="H131" s="5">
        <v>0</v>
      </c>
      <c r="I131" s="5">
        <v>1</v>
      </c>
      <c r="J131" s="5">
        <v>0</v>
      </c>
      <c r="K131" s="5">
        <v>0</v>
      </c>
      <c r="L131" s="7">
        <f t="shared" ref="L131:L194" si="19">COS((B:B +C:C  / 100) * PI() / 12)</f>
        <v>-0.6902512402344374</v>
      </c>
      <c r="M131" s="7">
        <f t="shared" ref="M131:M194" si="20">SIN((B:B +C:C  / 100) * PI() / 12)</f>
        <v>-0.72356977918844911</v>
      </c>
      <c r="O131" s="6">
        <v>0.8</v>
      </c>
      <c r="P131" s="6">
        <v>0</v>
      </c>
      <c r="Q131" s="5">
        <v>0</v>
      </c>
      <c r="R131" s="5">
        <v>0</v>
      </c>
      <c r="S131" s="5">
        <v>0</v>
      </c>
    </row>
    <row r="132" spans="1:19" x14ac:dyDescent="0.2">
      <c r="A132" s="2">
        <v>3.6361111111105502</v>
      </c>
      <c r="B132" s="5">
        <f t="shared" si="17"/>
        <v>15</v>
      </c>
      <c r="C132" s="5">
        <f t="shared" si="18"/>
        <v>16</v>
      </c>
      <c r="D132" s="5">
        <v>21</v>
      </c>
      <c r="E132" s="5">
        <v>50</v>
      </c>
      <c r="F132" s="6">
        <v>126</v>
      </c>
      <c r="G132" s="5">
        <f t="shared" ca="1" si="16"/>
        <v>52</v>
      </c>
      <c r="H132" s="5">
        <v>0</v>
      </c>
      <c r="I132" s="5">
        <v>1</v>
      </c>
      <c r="J132" s="5">
        <v>0</v>
      </c>
      <c r="K132" s="5">
        <v>0</v>
      </c>
      <c r="L132" s="7">
        <f t="shared" si="19"/>
        <v>-0.67687596968266084</v>
      </c>
      <c r="M132" s="7">
        <f t="shared" si="20"/>
        <v>-0.73609708711973421</v>
      </c>
      <c r="O132" s="6">
        <v>0.8</v>
      </c>
      <c r="P132" s="6">
        <v>0</v>
      </c>
      <c r="Q132" s="5">
        <v>0</v>
      </c>
      <c r="R132" s="5">
        <v>0</v>
      </c>
      <c r="S132" s="5">
        <v>0</v>
      </c>
    </row>
    <row r="133" spans="1:19" x14ac:dyDescent="0.2">
      <c r="A133" s="2">
        <v>3.6409722222216598</v>
      </c>
      <c r="B133" s="5">
        <f t="shared" si="17"/>
        <v>15</v>
      </c>
      <c r="C133" s="5">
        <f t="shared" si="18"/>
        <v>23</v>
      </c>
      <c r="D133" s="5">
        <v>20</v>
      </c>
      <c r="E133" s="5">
        <v>50</v>
      </c>
      <c r="F133" s="6">
        <v>124</v>
      </c>
      <c r="G133" s="5">
        <f t="shared" ca="1" si="16"/>
        <v>49</v>
      </c>
      <c r="H133" s="5">
        <v>0</v>
      </c>
      <c r="I133" s="5">
        <v>1</v>
      </c>
      <c r="J133" s="5">
        <v>0</v>
      </c>
      <c r="K133" s="5">
        <v>0</v>
      </c>
      <c r="L133" s="7">
        <f t="shared" si="19"/>
        <v>-0.66327338298975658</v>
      </c>
      <c r="M133" s="7">
        <f t="shared" si="20"/>
        <v>-0.74837719060466001</v>
      </c>
      <c r="O133" s="6">
        <v>0.8</v>
      </c>
      <c r="P133" s="6">
        <v>0</v>
      </c>
      <c r="Q133" s="5">
        <v>0</v>
      </c>
      <c r="R133" s="5">
        <v>0</v>
      </c>
      <c r="S133" s="5">
        <v>0</v>
      </c>
    </row>
    <row r="134" spans="1:19" x14ac:dyDescent="0.2">
      <c r="A134" s="2">
        <v>3.6458333333327699</v>
      </c>
      <c r="B134" s="5">
        <f t="shared" si="17"/>
        <v>15</v>
      </c>
      <c r="C134" s="5">
        <f t="shared" si="18"/>
        <v>30</v>
      </c>
      <c r="D134" s="5">
        <v>20</v>
      </c>
      <c r="E134" s="5">
        <v>50</v>
      </c>
      <c r="F134" s="6">
        <v>122</v>
      </c>
      <c r="G134" s="5">
        <f t="shared" ca="1" si="16"/>
        <v>52</v>
      </c>
      <c r="H134" s="5">
        <v>0</v>
      </c>
      <c r="I134" s="5">
        <v>1</v>
      </c>
      <c r="J134" s="5">
        <v>0</v>
      </c>
      <c r="K134" s="5">
        <v>0</v>
      </c>
      <c r="L134" s="7">
        <f t="shared" si="19"/>
        <v>-0.64944804833018344</v>
      </c>
      <c r="M134" s="7">
        <f t="shared" si="20"/>
        <v>-0.76040596560003115</v>
      </c>
      <c r="O134" s="6">
        <v>0.8</v>
      </c>
      <c r="P134" s="6">
        <v>0</v>
      </c>
      <c r="Q134" s="5">
        <v>0</v>
      </c>
      <c r="R134" s="5">
        <v>0</v>
      </c>
      <c r="S134" s="5">
        <v>0</v>
      </c>
    </row>
    <row r="135" spans="1:19" x14ac:dyDescent="0.2">
      <c r="A135" s="2">
        <v>3.65069444444388</v>
      </c>
      <c r="B135" s="5">
        <f t="shared" si="17"/>
        <v>15</v>
      </c>
      <c r="C135" s="5">
        <f t="shared" si="18"/>
        <v>37</v>
      </c>
      <c r="D135" s="5">
        <v>20</v>
      </c>
      <c r="E135" s="5">
        <v>50</v>
      </c>
      <c r="F135" s="6">
        <v>120</v>
      </c>
      <c r="G135" s="5">
        <f t="shared" ca="1" si="16"/>
        <v>51</v>
      </c>
      <c r="H135" s="5">
        <v>0</v>
      </c>
      <c r="I135" s="5">
        <v>1</v>
      </c>
      <c r="J135" s="5">
        <v>0</v>
      </c>
      <c r="K135" s="5">
        <v>0</v>
      </c>
      <c r="L135" s="7">
        <f t="shared" si="19"/>
        <v>-0.63540460868414095</v>
      </c>
      <c r="M135" s="7">
        <f t="shared" si="20"/>
        <v>-0.77217937246662693</v>
      </c>
      <c r="O135" s="6">
        <v>0.8</v>
      </c>
      <c r="P135" s="6">
        <v>0</v>
      </c>
      <c r="Q135" s="5">
        <v>0</v>
      </c>
      <c r="R135" s="5">
        <v>0</v>
      </c>
      <c r="S135" s="5">
        <v>0</v>
      </c>
    </row>
    <row r="136" spans="1:19" x14ac:dyDescent="0.2">
      <c r="A136" s="2">
        <v>3.6555555555549901</v>
      </c>
      <c r="B136" s="5">
        <f t="shared" si="17"/>
        <v>15</v>
      </c>
      <c r="C136" s="5">
        <f t="shared" si="18"/>
        <v>44</v>
      </c>
      <c r="D136" s="5">
        <v>20</v>
      </c>
      <c r="E136" s="5">
        <v>50</v>
      </c>
      <c r="F136" s="6">
        <v>118</v>
      </c>
      <c r="G136" s="5">
        <f t="shared" ca="1" si="16"/>
        <v>47</v>
      </c>
      <c r="H136" s="5">
        <v>0</v>
      </c>
      <c r="I136" s="5">
        <v>1</v>
      </c>
      <c r="J136" s="5">
        <v>0</v>
      </c>
      <c r="K136" s="5">
        <v>0</v>
      </c>
      <c r="L136" s="7">
        <f t="shared" si="19"/>
        <v>-0.62114778027831052</v>
      </c>
      <c r="M136" s="7">
        <f t="shared" si="20"/>
        <v>-0.78369345732583962</v>
      </c>
      <c r="O136" s="6">
        <v>0.8</v>
      </c>
      <c r="P136" s="6">
        <v>0</v>
      </c>
      <c r="Q136" s="5">
        <v>0</v>
      </c>
      <c r="R136" s="5">
        <v>0</v>
      </c>
      <c r="S136" s="5">
        <v>0</v>
      </c>
    </row>
    <row r="137" spans="1:19" x14ac:dyDescent="0.2">
      <c r="A137" s="2">
        <v>3.6604166666661002</v>
      </c>
      <c r="B137" s="5">
        <f t="shared" si="17"/>
        <v>15</v>
      </c>
      <c r="C137" s="5">
        <f t="shared" si="18"/>
        <v>51</v>
      </c>
      <c r="D137" s="5">
        <v>20</v>
      </c>
      <c r="E137" s="5">
        <v>50</v>
      </c>
      <c r="F137" s="6">
        <v>116</v>
      </c>
      <c r="G137" s="5">
        <f t="shared" ca="1" si="16"/>
        <v>50</v>
      </c>
      <c r="H137" s="5">
        <v>0</v>
      </c>
      <c r="I137" s="5">
        <v>1</v>
      </c>
      <c r="J137" s="5">
        <v>0</v>
      </c>
      <c r="K137" s="5">
        <v>0</v>
      </c>
      <c r="L137" s="7">
        <f t="shared" si="19"/>
        <v>-0.60668235100200008</v>
      </c>
      <c r="M137" s="7">
        <f t="shared" si="20"/>
        <v>-0.79494435338750979</v>
      </c>
      <c r="O137" s="6">
        <v>0.8</v>
      </c>
      <c r="P137" s="6">
        <v>0</v>
      </c>
      <c r="Q137" s="5">
        <v>0</v>
      </c>
      <c r="R137" s="5">
        <v>0</v>
      </c>
      <c r="S137" s="5">
        <v>0</v>
      </c>
    </row>
    <row r="138" spans="1:19" x14ac:dyDescent="0.2">
      <c r="A138" s="2">
        <v>3.6652777777772099</v>
      </c>
      <c r="B138" s="5">
        <f t="shared" si="17"/>
        <v>15</v>
      </c>
      <c r="C138" s="5">
        <f t="shared" si="18"/>
        <v>58</v>
      </c>
      <c r="D138" s="5">
        <v>20</v>
      </c>
      <c r="E138" s="5">
        <v>51</v>
      </c>
      <c r="F138" s="6">
        <v>114</v>
      </c>
      <c r="G138" s="5">
        <f t="shared" ca="1" si="16"/>
        <v>49</v>
      </c>
      <c r="H138" s="5">
        <v>0</v>
      </c>
      <c r="I138" s="5">
        <v>1</v>
      </c>
      <c r="J138" s="5">
        <v>0</v>
      </c>
      <c r="K138" s="5">
        <v>0</v>
      </c>
      <c r="L138" s="7">
        <f t="shared" si="19"/>
        <v>-0.59201317879922011</v>
      </c>
      <c r="M138" s="7">
        <f t="shared" si="20"/>
        <v>-0.80592828224851532</v>
      </c>
      <c r="O138" s="6">
        <v>0.8</v>
      </c>
      <c r="P138" s="6">
        <v>0</v>
      </c>
      <c r="Q138" s="5">
        <v>0</v>
      </c>
      <c r="R138" s="5">
        <v>0</v>
      </c>
      <c r="S138" s="5">
        <v>0</v>
      </c>
    </row>
    <row r="139" spans="1:19" x14ac:dyDescent="0.2">
      <c r="A139" s="2">
        <v>3.67013888888832</v>
      </c>
      <c r="B139" s="5">
        <f t="shared" si="17"/>
        <v>16</v>
      </c>
      <c r="C139" s="5">
        <f t="shared" si="18"/>
        <v>5</v>
      </c>
      <c r="D139" s="5">
        <v>20</v>
      </c>
      <c r="E139" s="5">
        <v>51</v>
      </c>
      <c r="F139" s="6">
        <v>112</v>
      </c>
      <c r="G139" s="5">
        <f t="shared" ca="1" si="16"/>
        <v>49</v>
      </c>
      <c r="H139" s="5">
        <v>0</v>
      </c>
      <c r="I139" s="5">
        <v>1</v>
      </c>
      <c r="J139" s="5">
        <v>0</v>
      </c>
      <c r="K139" s="5">
        <v>0</v>
      </c>
      <c r="L139" s="7">
        <f t="shared" si="19"/>
        <v>-0.48862124149695529</v>
      </c>
      <c r="M139" s="7">
        <f t="shared" si="20"/>
        <v>-0.87249600707279695</v>
      </c>
      <c r="O139" s="6">
        <v>0.8</v>
      </c>
      <c r="P139" s="6">
        <v>0</v>
      </c>
      <c r="Q139" s="5">
        <v>0</v>
      </c>
      <c r="R139" s="5">
        <v>0</v>
      </c>
      <c r="S139" s="5">
        <v>0</v>
      </c>
    </row>
    <row r="140" spans="1:19" x14ac:dyDescent="0.2">
      <c r="A140" s="2">
        <v>3.6749999999994301</v>
      </c>
      <c r="B140" s="5">
        <f t="shared" si="17"/>
        <v>16</v>
      </c>
      <c r="C140" s="5">
        <f t="shared" si="18"/>
        <v>12</v>
      </c>
      <c r="D140" s="5">
        <v>20</v>
      </c>
      <c r="E140" s="5">
        <v>51</v>
      </c>
      <c r="F140" s="6">
        <v>110</v>
      </c>
      <c r="G140" s="5">
        <f t="shared" ca="1" si="16"/>
        <v>53</v>
      </c>
      <c r="H140" s="5">
        <v>0</v>
      </c>
      <c r="I140" s="5">
        <v>1</v>
      </c>
      <c r="J140" s="5">
        <v>0</v>
      </c>
      <c r="K140" s="5">
        <v>0</v>
      </c>
      <c r="L140" s="7">
        <f t="shared" si="19"/>
        <v>-0.47255076486905379</v>
      </c>
      <c r="M140" s="7">
        <f t="shared" si="20"/>
        <v>-0.88130345206499239</v>
      </c>
      <c r="O140" s="6">
        <v>0.8</v>
      </c>
      <c r="P140" s="6">
        <v>0</v>
      </c>
      <c r="Q140" s="5">
        <v>0</v>
      </c>
      <c r="R140" s="5">
        <v>0</v>
      </c>
      <c r="S140" s="5">
        <v>0</v>
      </c>
    </row>
    <row r="141" spans="1:19" x14ac:dyDescent="0.2">
      <c r="A141" s="2">
        <v>3.6798611111105402</v>
      </c>
      <c r="B141" s="5">
        <f t="shared" si="17"/>
        <v>16</v>
      </c>
      <c r="C141" s="5">
        <f t="shared" si="18"/>
        <v>19</v>
      </c>
      <c r="D141" s="5">
        <v>20</v>
      </c>
      <c r="E141" s="5">
        <v>51</v>
      </c>
      <c r="F141" s="6">
        <v>108</v>
      </c>
      <c r="G141" s="5">
        <f t="shared" ca="1" si="16"/>
        <v>53</v>
      </c>
      <c r="H141" s="5">
        <v>0</v>
      </c>
      <c r="I141" s="5">
        <v>1</v>
      </c>
      <c r="J141" s="5">
        <v>0</v>
      </c>
      <c r="K141" s="5">
        <v>0</v>
      </c>
      <c r="L141" s="7">
        <f t="shared" si="19"/>
        <v>-0.45632159090047586</v>
      </c>
      <c r="M141" s="7">
        <f t="shared" si="20"/>
        <v>-0.88981492776759974</v>
      </c>
      <c r="O141" s="6">
        <v>0.8</v>
      </c>
      <c r="P141" s="6">
        <v>0</v>
      </c>
      <c r="Q141" s="5">
        <v>0</v>
      </c>
      <c r="R141" s="5">
        <v>0</v>
      </c>
      <c r="S141" s="5">
        <v>0</v>
      </c>
    </row>
    <row r="142" spans="1:19" x14ac:dyDescent="0.2">
      <c r="A142" s="2">
        <v>3.6847222222216498</v>
      </c>
      <c r="B142" s="5">
        <f t="shared" si="17"/>
        <v>16</v>
      </c>
      <c r="C142" s="5">
        <f t="shared" si="18"/>
        <v>26</v>
      </c>
      <c r="D142" s="5">
        <v>20</v>
      </c>
      <c r="E142" s="5">
        <v>52</v>
      </c>
      <c r="F142" s="6">
        <v>106</v>
      </c>
      <c r="G142" s="5">
        <f t="shared" ref="G142:G167" ca="1" si="21">55+(RANDBETWEEN(-3, 3))</f>
        <v>56</v>
      </c>
      <c r="H142" s="5">
        <v>0</v>
      </c>
      <c r="I142" s="5">
        <v>1</v>
      </c>
      <c r="J142" s="5">
        <v>0</v>
      </c>
      <c r="K142" s="5">
        <v>0</v>
      </c>
      <c r="L142" s="7">
        <f t="shared" si="19"/>
        <v>-0.43993916985591458</v>
      </c>
      <c r="M142" s="7">
        <f t="shared" si="20"/>
        <v>-0.89802757576061587</v>
      </c>
      <c r="O142" s="6">
        <v>0.8</v>
      </c>
      <c r="P142" s="6">
        <v>0</v>
      </c>
      <c r="Q142" s="5">
        <v>0</v>
      </c>
      <c r="R142" s="5">
        <v>0</v>
      </c>
      <c r="S142" s="5">
        <v>0</v>
      </c>
    </row>
    <row r="143" spans="1:19" x14ac:dyDescent="0.2">
      <c r="A143" s="2">
        <v>3.6895833333327599</v>
      </c>
      <c r="B143" s="5">
        <f t="shared" si="17"/>
        <v>16</v>
      </c>
      <c r="C143" s="5">
        <f t="shared" si="18"/>
        <v>33</v>
      </c>
      <c r="D143" s="5">
        <v>20</v>
      </c>
      <c r="E143" s="5">
        <v>52</v>
      </c>
      <c r="F143" s="6">
        <v>104</v>
      </c>
      <c r="G143" s="5">
        <f t="shared" ca="1" si="21"/>
        <v>55</v>
      </c>
      <c r="H143" s="5">
        <v>0</v>
      </c>
      <c r="I143" s="5">
        <v>1</v>
      </c>
      <c r="J143" s="5">
        <v>0</v>
      </c>
      <c r="K143" s="5">
        <v>0</v>
      </c>
      <c r="L143" s="7">
        <f t="shared" si="19"/>
        <v>-0.42340900346523275</v>
      </c>
      <c r="M143" s="7">
        <f t="shared" si="20"/>
        <v>-0.90593863797973562</v>
      </c>
      <c r="O143" s="6">
        <v>0.8</v>
      </c>
      <c r="P143" s="6">
        <v>0</v>
      </c>
      <c r="Q143" s="5">
        <v>0</v>
      </c>
      <c r="R143" s="5">
        <v>0</v>
      </c>
      <c r="S143" s="5">
        <v>0</v>
      </c>
    </row>
    <row r="144" spans="1:19" x14ac:dyDescent="0.2">
      <c r="A144" s="2">
        <v>3.69444444444387</v>
      </c>
      <c r="B144" s="5">
        <f t="shared" si="17"/>
        <v>16</v>
      </c>
      <c r="C144" s="5">
        <f t="shared" si="18"/>
        <v>40</v>
      </c>
      <c r="D144" s="5">
        <v>20</v>
      </c>
      <c r="E144" s="5">
        <v>52</v>
      </c>
      <c r="F144" s="6">
        <v>102</v>
      </c>
      <c r="G144" s="5">
        <f t="shared" ca="1" si="21"/>
        <v>54</v>
      </c>
      <c r="H144" s="5">
        <v>0</v>
      </c>
      <c r="I144" s="5">
        <v>1</v>
      </c>
      <c r="J144" s="5">
        <v>0</v>
      </c>
      <c r="K144" s="5">
        <v>0</v>
      </c>
      <c r="L144" s="7">
        <f t="shared" si="19"/>
        <v>-0.40673664307580087</v>
      </c>
      <c r="M144" s="7">
        <f t="shared" si="20"/>
        <v>-0.91354545764260053</v>
      </c>
      <c r="O144" s="6">
        <v>0.8</v>
      </c>
      <c r="P144" s="6">
        <v>0</v>
      </c>
      <c r="Q144" s="5">
        <v>0</v>
      </c>
      <c r="R144" s="5">
        <v>0</v>
      </c>
      <c r="S144" s="5">
        <v>0</v>
      </c>
    </row>
    <row r="145" spans="1:19" x14ac:dyDescent="0.2">
      <c r="A145" s="2">
        <v>3.6993055555549801</v>
      </c>
      <c r="B145" s="5">
        <f t="shared" si="17"/>
        <v>16</v>
      </c>
      <c r="C145" s="5">
        <f t="shared" si="18"/>
        <v>47</v>
      </c>
      <c r="D145" s="5">
        <v>20</v>
      </c>
      <c r="E145" s="5">
        <v>52</v>
      </c>
      <c r="F145" s="6">
        <v>100</v>
      </c>
      <c r="G145" s="5">
        <f t="shared" ca="1" si="21"/>
        <v>57</v>
      </c>
      <c r="H145" s="5">
        <v>0</v>
      </c>
      <c r="I145" s="5">
        <v>1</v>
      </c>
      <c r="J145" s="5">
        <v>0</v>
      </c>
      <c r="K145" s="5">
        <v>0</v>
      </c>
      <c r="L145" s="7">
        <f t="shared" si="19"/>
        <v>-0.38992768778818837</v>
      </c>
      <c r="M145" s="7">
        <f t="shared" si="20"/>
        <v>-0.92084548014102618</v>
      </c>
      <c r="O145" s="6">
        <v>0.8</v>
      </c>
      <c r="P145" s="6">
        <v>0</v>
      </c>
      <c r="Q145" s="5">
        <v>0</v>
      </c>
      <c r="R145" s="5">
        <v>0</v>
      </c>
      <c r="S145" s="5">
        <v>0</v>
      </c>
    </row>
    <row r="146" spans="1:19" x14ac:dyDescent="0.2">
      <c r="A146" s="2">
        <v>3.7041666666660902</v>
      </c>
      <c r="B146" s="5">
        <f t="shared" si="17"/>
        <v>16</v>
      </c>
      <c r="C146" s="5">
        <f t="shared" si="18"/>
        <v>54</v>
      </c>
      <c r="D146" s="5">
        <v>19</v>
      </c>
      <c r="E146" s="5">
        <v>53</v>
      </c>
      <c r="F146" s="6">
        <v>98</v>
      </c>
      <c r="G146" s="5">
        <f t="shared" ca="1" si="21"/>
        <v>56</v>
      </c>
      <c r="H146" s="5">
        <v>0</v>
      </c>
      <c r="I146" s="5">
        <v>1</v>
      </c>
      <c r="J146" s="5">
        <v>0</v>
      </c>
      <c r="K146" s="5">
        <v>0</v>
      </c>
      <c r="L146" s="7">
        <f t="shared" si="19"/>
        <v>-0.37298778257580928</v>
      </c>
      <c r="M146" s="7">
        <f t="shared" si="20"/>
        <v>-0.92783625389891988</v>
      </c>
      <c r="O146" s="6">
        <v>0.8</v>
      </c>
      <c r="P146" s="6">
        <v>0</v>
      </c>
      <c r="Q146" s="5">
        <v>0</v>
      </c>
      <c r="R146" s="5">
        <v>0</v>
      </c>
      <c r="S146" s="5">
        <v>0</v>
      </c>
    </row>
    <row r="147" spans="1:19" x14ac:dyDescent="0.2">
      <c r="A147" s="2">
        <v>3.7090277777771998</v>
      </c>
      <c r="B147" s="5">
        <f t="shared" si="17"/>
        <v>17</v>
      </c>
      <c r="C147" s="5">
        <f t="shared" si="18"/>
        <v>1</v>
      </c>
      <c r="D147" s="5">
        <v>19</v>
      </c>
      <c r="E147" s="5">
        <v>53</v>
      </c>
      <c r="F147" s="6">
        <v>96</v>
      </c>
      <c r="G147" s="5">
        <f t="shared" ca="1" si="21"/>
        <v>56</v>
      </c>
      <c r="H147" s="5">
        <v>0</v>
      </c>
      <c r="I147" s="5">
        <v>1</v>
      </c>
      <c r="J147" s="5">
        <v>0</v>
      </c>
      <c r="K147" s="5">
        <v>0</v>
      </c>
      <c r="L147" s="7">
        <f t="shared" si="19"/>
        <v>-0.25628937313299666</v>
      </c>
      <c r="M147" s="7">
        <f t="shared" si="20"/>
        <v>-0.96660010201690727</v>
      </c>
      <c r="O147" s="6">
        <v>0.8</v>
      </c>
      <c r="P147" s="6">
        <v>0</v>
      </c>
      <c r="Q147" s="5">
        <v>0</v>
      </c>
      <c r="R147" s="5">
        <v>0</v>
      </c>
      <c r="S147" s="5">
        <v>0</v>
      </c>
    </row>
    <row r="148" spans="1:19" x14ac:dyDescent="0.2">
      <c r="A148" s="2">
        <v>3.7138888888883099</v>
      </c>
      <c r="B148" s="5">
        <f t="shared" si="17"/>
        <v>17</v>
      </c>
      <c r="C148" s="5">
        <f t="shared" si="18"/>
        <v>8</v>
      </c>
      <c r="D148" s="5">
        <v>19</v>
      </c>
      <c r="E148" s="5">
        <v>53</v>
      </c>
      <c r="F148" s="6">
        <v>94</v>
      </c>
      <c r="G148" s="5">
        <f t="shared" ca="1" si="21"/>
        <v>56</v>
      </c>
      <c r="H148" s="5">
        <v>0</v>
      </c>
      <c r="I148" s="5">
        <v>1</v>
      </c>
      <c r="J148" s="5">
        <v>0</v>
      </c>
      <c r="K148" s="5">
        <v>0</v>
      </c>
      <c r="L148" s="7">
        <f t="shared" si="19"/>
        <v>-0.23853345757858116</v>
      </c>
      <c r="M148" s="7">
        <f t="shared" si="20"/>
        <v>-0.97113427990963597</v>
      </c>
      <c r="O148" s="6">
        <v>0.8</v>
      </c>
      <c r="P148" s="6">
        <v>0</v>
      </c>
      <c r="Q148" s="5">
        <v>0</v>
      </c>
      <c r="R148" s="5">
        <v>0</v>
      </c>
      <c r="S148" s="5">
        <v>0</v>
      </c>
    </row>
    <row r="149" spans="1:19" x14ac:dyDescent="0.2">
      <c r="A149" s="2">
        <v>3.71874999999942</v>
      </c>
      <c r="B149" s="5">
        <f t="shared" si="17"/>
        <v>17</v>
      </c>
      <c r="C149" s="5">
        <f t="shared" si="18"/>
        <v>15</v>
      </c>
      <c r="D149" s="5">
        <v>19</v>
      </c>
      <c r="E149" s="5">
        <v>53</v>
      </c>
      <c r="F149" s="6">
        <v>92</v>
      </c>
      <c r="G149" s="5">
        <f t="shared" ca="1" si="21"/>
        <v>56</v>
      </c>
      <c r="H149" s="5">
        <v>0</v>
      </c>
      <c r="I149" s="5">
        <v>1</v>
      </c>
      <c r="J149" s="5">
        <v>0</v>
      </c>
      <c r="K149" s="5">
        <v>0</v>
      </c>
      <c r="L149" s="7">
        <f t="shared" si="19"/>
        <v>-0.22069743502150163</v>
      </c>
      <c r="M149" s="7">
        <f t="shared" si="20"/>
        <v>-0.97534232050851255</v>
      </c>
      <c r="O149" s="6">
        <v>0.8</v>
      </c>
      <c r="P149" s="6">
        <v>0</v>
      </c>
      <c r="Q149" s="5">
        <v>0</v>
      </c>
      <c r="R149" s="5">
        <v>0</v>
      </c>
      <c r="S149" s="5">
        <v>0</v>
      </c>
    </row>
    <row r="150" spans="1:19" x14ac:dyDescent="0.2">
      <c r="A150" s="2">
        <v>3.7236111111105301</v>
      </c>
      <c r="B150" s="5">
        <f t="shared" si="17"/>
        <v>17</v>
      </c>
      <c r="C150" s="5">
        <f t="shared" si="18"/>
        <v>22</v>
      </c>
      <c r="D150" s="5">
        <v>19</v>
      </c>
      <c r="E150" s="5">
        <v>54</v>
      </c>
      <c r="F150" s="6">
        <v>90</v>
      </c>
      <c r="G150" s="5">
        <f t="shared" ca="1" si="21"/>
        <v>56</v>
      </c>
      <c r="H150" s="5">
        <v>0</v>
      </c>
      <c r="I150" s="5">
        <v>1</v>
      </c>
      <c r="J150" s="5">
        <v>0</v>
      </c>
      <c r="K150" s="5">
        <v>0</v>
      </c>
      <c r="L150" s="7">
        <f t="shared" si="19"/>
        <v>-0.20278729535651327</v>
      </c>
      <c r="M150" s="7">
        <f t="shared" si="20"/>
        <v>-0.97922281062176564</v>
      </c>
      <c r="O150" s="6">
        <v>0.8</v>
      </c>
      <c r="P150" s="6">
        <v>0</v>
      </c>
      <c r="Q150" s="5">
        <v>0</v>
      </c>
      <c r="R150" s="5">
        <v>0</v>
      </c>
      <c r="S150" s="5">
        <v>0</v>
      </c>
    </row>
    <row r="151" spans="1:19" x14ac:dyDescent="0.2">
      <c r="A151" s="2">
        <v>3.7284722222216402</v>
      </c>
      <c r="B151" s="5">
        <f t="shared" si="17"/>
        <v>17</v>
      </c>
      <c r="C151" s="5">
        <f t="shared" si="18"/>
        <v>29</v>
      </c>
      <c r="D151" s="5">
        <v>19</v>
      </c>
      <c r="E151" s="5">
        <v>54</v>
      </c>
      <c r="F151" s="6">
        <v>80</v>
      </c>
      <c r="G151" s="5">
        <f t="shared" ca="1" si="21"/>
        <v>54</v>
      </c>
      <c r="H151" s="5">
        <v>0</v>
      </c>
      <c r="I151" s="5">
        <v>1</v>
      </c>
      <c r="J151" s="5">
        <v>0</v>
      </c>
      <c r="K151" s="5">
        <v>0</v>
      </c>
      <c r="L151" s="7">
        <f t="shared" si="19"/>
        <v>-0.1848090533692156</v>
      </c>
      <c r="M151" s="7">
        <f t="shared" si="20"/>
        <v>-0.98277444705933137</v>
      </c>
      <c r="O151" s="6">
        <v>0.8</v>
      </c>
      <c r="P151" s="6">
        <v>0</v>
      </c>
      <c r="Q151" s="5">
        <v>0</v>
      </c>
      <c r="R151" s="5">
        <v>0</v>
      </c>
      <c r="S151" s="5">
        <v>0</v>
      </c>
    </row>
    <row r="152" spans="1:19" x14ac:dyDescent="0.2">
      <c r="A152" s="2">
        <v>3.7333333333327499</v>
      </c>
      <c r="B152" s="5">
        <f t="shared" si="17"/>
        <v>17</v>
      </c>
      <c r="C152" s="5">
        <f t="shared" si="18"/>
        <v>36</v>
      </c>
      <c r="D152" s="5">
        <v>19</v>
      </c>
      <c r="E152" s="5">
        <v>54</v>
      </c>
      <c r="F152" s="6">
        <v>75</v>
      </c>
      <c r="G152" s="5">
        <f t="shared" ca="1" si="21"/>
        <v>52</v>
      </c>
      <c r="H152" s="5">
        <v>0</v>
      </c>
      <c r="I152" s="5">
        <v>1</v>
      </c>
      <c r="J152" s="5">
        <v>0</v>
      </c>
      <c r="K152" s="5">
        <v>0</v>
      </c>
      <c r="L152" s="7">
        <f t="shared" si="19"/>
        <v>-0.16676874671610267</v>
      </c>
      <c r="M152" s="7">
        <f t="shared" si="20"/>
        <v>-0.98599603707050487</v>
      </c>
      <c r="O152" s="6">
        <v>0.8</v>
      </c>
      <c r="P152" s="6">
        <v>0</v>
      </c>
      <c r="Q152" s="5">
        <v>0</v>
      </c>
      <c r="R152" s="5">
        <v>0</v>
      </c>
      <c r="S152" s="5">
        <v>0</v>
      </c>
    </row>
    <row r="153" spans="1:19" x14ac:dyDescent="0.2">
      <c r="A153" s="2">
        <v>3.73819444444386</v>
      </c>
      <c r="B153" s="5">
        <f t="shared" si="17"/>
        <v>17</v>
      </c>
      <c r="C153" s="5">
        <f t="shared" si="18"/>
        <v>43</v>
      </c>
      <c r="D153" s="5">
        <v>19</v>
      </c>
      <c r="E153" s="5">
        <v>54</v>
      </c>
      <c r="F153" s="6">
        <v>70</v>
      </c>
      <c r="G153" s="5">
        <f t="shared" ca="1" si="21"/>
        <v>57</v>
      </c>
      <c r="H153" s="5">
        <v>0</v>
      </c>
      <c r="I153" s="5">
        <v>1</v>
      </c>
      <c r="J153" s="5">
        <v>0</v>
      </c>
      <c r="K153" s="5">
        <v>0</v>
      </c>
      <c r="L153" s="7">
        <f t="shared" si="19"/>
        <v>-0.14867243389692278</v>
      </c>
      <c r="M153" s="7">
        <f t="shared" si="20"/>
        <v>-0.98888649874450463</v>
      </c>
      <c r="O153" s="6">
        <v>0.8</v>
      </c>
      <c r="P153" s="6">
        <v>0</v>
      </c>
      <c r="Q153" s="5">
        <v>0</v>
      </c>
      <c r="R153" s="5">
        <v>0</v>
      </c>
      <c r="S153" s="5">
        <v>0</v>
      </c>
    </row>
    <row r="154" spans="1:19" x14ac:dyDescent="0.2">
      <c r="A154" s="2">
        <v>3.74305555555497</v>
      </c>
      <c r="B154" s="5">
        <f t="shared" si="17"/>
        <v>17</v>
      </c>
      <c r="C154" s="5">
        <f t="shared" si="18"/>
        <v>50</v>
      </c>
      <c r="D154" s="5">
        <v>19</v>
      </c>
      <c r="E154" s="5">
        <v>55</v>
      </c>
      <c r="F154" s="6">
        <v>65</v>
      </c>
      <c r="G154" s="5">
        <f t="shared" ca="1" si="21"/>
        <v>55</v>
      </c>
      <c r="H154" s="5">
        <v>0</v>
      </c>
      <c r="I154" s="5">
        <v>1</v>
      </c>
      <c r="J154" s="5">
        <v>0</v>
      </c>
      <c r="K154" s="5">
        <v>0</v>
      </c>
      <c r="L154" s="7">
        <f t="shared" si="19"/>
        <v>-0.13052619222005163</v>
      </c>
      <c r="M154" s="7">
        <f t="shared" si="20"/>
        <v>-0.99144486137381038</v>
      </c>
      <c r="O154" s="6">
        <v>0.8</v>
      </c>
      <c r="P154" s="6">
        <v>1</v>
      </c>
      <c r="Q154" s="5">
        <v>1</v>
      </c>
      <c r="R154" s="5">
        <v>0</v>
      </c>
      <c r="S154" s="5">
        <v>0</v>
      </c>
    </row>
    <row r="155" spans="1:19" x14ac:dyDescent="0.2">
      <c r="A155" s="2">
        <v>3.7479166666660801</v>
      </c>
      <c r="B155" s="5">
        <f t="shared" si="17"/>
        <v>17</v>
      </c>
      <c r="C155" s="5">
        <f t="shared" si="18"/>
        <v>57</v>
      </c>
      <c r="D155" s="5">
        <v>19</v>
      </c>
      <c r="E155" s="5">
        <v>55</v>
      </c>
      <c r="F155" s="6">
        <v>60</v>
      </c>
      <c r="G155" s="5">
        <f t="shared" ca="1" si="21"/>
        <v>57</v>
      </c>
      <c r="H155" s="5">
        <v>0</v>
      </c>
      <c r="I155" s="5">
        <v>1</v>
      </c>
      <c r="J155" s="5">
        <v>0</v>
      </c>
      <c r="K155" s="5">
        <v>0</v>
      </c>
      <c r="L155" s="7">
        <f t="shared" si="19"/>
        <v>-0.11233611576153583</v>
      </c>
      <c r="M155" s="7">
        <f t="shared" si="20"/>
        <v>-0.99367026578015849</v>
      </c>
      <c r="O155" s="6">
        <v>0.8</v>
      </c>
      <c r="P155" s="6">
        <v>1</v>
      </c>
      <c r="Q155" s="5">
        <v>1</v>
      </c>
      <c r="R155" s="5">
        <v>0</v>
      </c>
      <c r="S155" s="5">
        <v>0</v>
      </c>
    </row>
    <row r="156" spans="1:19" x14ac:dyDescent="0.2">
      <c r="A156" s="2">
        <v>3.7527777777771898</v>
      </c>
      <c r="B156" s="5">
        <f t="shared" si="17"/>
        <v>18</v>
      </c>
      <c r="C156" s="5">
        <f t="shared" si="18"/>
        <v>4</v>
      </c>
      <c r="D156" s="5">
        <v>19</v>
      </c>
      <c r="E156" s="5">
        <v>55</v>
      </c>
      <c r="F156" s="6">
        <v>55</v>
      </c>
      <c r="G156" s="5">
        <f t="shared" ca="1" si="21"/>
        <v>54</v>
      </c>
      <c r="H156" s="5">
        <v>0</v>
      </c>
      <c r="I156" s="5">
        <v>1</v>
      </c>
      <c r="J156" s="5">
        <v>0</v>
      </c>
      <c r="K156" s="5">
        <v>0</v>
      </c>
      <c r="L156" s="7">
        <f t="shared" si="19"/>
        <v>1.0471784116245846E-2</v>
      </c>
      <c r="M156" s="7">
        <f t="shared" si="20"/>
        <v>-0.99994516936551214</v>
      </c>
      <c r="O156" s="6">
        <v>0.8</v>
      </c>
      <c r="P156" s="6">
        <v>1</v>
      </c>
      <c r="Q156" s="5">
        <v>1</v>
      </c>
      <c r="R156" s="5">
        <v>0</v>
      </c>
      <c r="S156" s="5">
        <v>0</v>
      </c>
    </row>
    <row r="157" spans="1:19" x14ac:dyDescent="0.2">
      <c r="A157" s="2">
        <v>3.7576388888882999</v>
      </c>
      <c r="B157" s="5">
        <f t="shared" si="17"/>
        <v>18</v>
      </c>
      <c r="C157" s="5">
        <f t="shared" si="18"/>
        <v>11</v>
      </c>
      <c r="D157" s="5">
        <v>19</v>
      </c>
      <c r="E157" s="5">
        <v>55</v>
      </c>
      <c r="F157" s="6">
        <v>50</v>
      </c>
      <c r="G157" s="5">
        <f t="shared" ca="1" si="21"/>
        <v>53</v>
      </c>
      <c r="H157" s="5">
        <v>0</v>
      </c>
      <c r="I157" s="5">
        <v>1</v>
      </c>
      <c r="J157" s="5">
        <v>0</v>
      </c>
      <c r="K157" s="5">
        <v>0</v>
      </c>
      <c r="L157" s="7">
        <f t="shared" si="19"/>
        <v>2.8793952368263268E-2</v>
      </c>
      <c r="M157" s="7">
        <f t="shared" si="20"/>
        <v>-0.99958536819373967</v>
      </c>
      <c r="O157" s="6">
        <v>0.8</v>
      </c>
      <c r="P157" s="6">
        <v>1</v>
      </c>
      <c r="Q157" s="5">
        <v>1</v>
      </c>
      <c r="R157" s="5">
        <v>0</v>
      </c>
      <c r="S157" s="5">
        <v>0</v>
      </c>
    </row>
    <row r="158" spans="1:19" x14ac:dyDescent="0.2">
      <c r="A158" s="2">
        <v>3.76249999999941</v>
      </c>
      <c r="B158" s="5">
        <f t="shared" si="17"/>
        <v>18</v>
      </c>
      <c r="C158" s="5">
        <f t="shared" si="18"/>
        <v>18</v>
      </c>
      <c r="D158" s="5">
        <v>18</v>
      </c>
      <c r="E158" s="5">
        <v>56</v>
      </c>
      <c r="F158" s="6">
        <v>45</v>
      </c>
      <c r="G158" s="5">
        <f t="shared" ca="1" si="21"/>
        <v>55</v>
      </c>
      <c r="H158" s="5">
        <v>0</v>
      </c>
      <c r="I158" s="5">
        <v>1</v>
      </c>
      <c r="J158" s="5">
        <v>0</v>
      </c>
      <c r="K158" s="5">
        <v>0</v>
      </c>
      <c r="L158" s="7">
        <f t="shared" si="19"/>
        <v>4.7106450709642207E-2</v>
      </c>
      <c r="M158" s="7">
        <f t="shared" si="20"/>
        <v>-0.99888987496197001</v>
      </c>
      <c r="O158" s="6">
        <v>0.8</v>
      </c>
      <c r="P158" s="6">
        <v>1</v>
      </c>
      <c r="Q158" s="5">
        <v>1</v>
      </c>
      <c r="R158" s="5">
        <v>0</v>
      </c>
      <c r="S158" s="5">
        <v>0</v>
      </c>
    </row>
    <row r="159" spans="1:19" x14ac:dyDescent="0.2">
      <c r="A159" s="2">
        <v>3.7673611111105201</v>
      </c>
      <c r="B159" s="5">
        <f t="shared" si="17"/>
        <v>18</v>
      </c>
      <c r="C159" s="5">
        <f t="shared" si="18"/>
        <v>25</v>
      </c>
      <c r="D159" s="5">
        <v>18</v>
      </c>
      <c r="E159" s="5">
        <v>56</v>
      </c>
      <c r="F159" s="6">
        <v>40</v>
      </c>
      <c r="G159" s="5">
        <f t="shared" ca="1" si="21"/>
        <v>53</v>
      </c>
      <c r="H159" s="5">
        <v>0</v>
      </c>
      <c r="I159" s="5">
        <v>1</v>
      </c>
      <c r="J159" s="5">
        <v>0</v>
      </c>
      <c r="K159" s="5">
        <v>0</v>
      </c>
      <c r="L159" s="7">
        <f t="shared" si="19"/>
        <v>6.5403129230142368E-2</v>
      </c>
      <c r="M159" s="7">
        <f t="shared" si="20"/>
        <v>-0.99785892323860359</v>
      </c>
      <c r="O159" s="6">
        <v>0.8</v>
      </c>
      <c r="P159" s="6">
        <v>1</v>
      </c>
      <c r="Q159" s="5">
        <v>1</v>
      </c>
      <c r="R159" s="5">
        <v>0</v>
      </c>
      <c r="S159" s="5">
        <v>0</v>
      </c>
    </row>
    <row r="160" spans="1:19" x14ac:dyDescent="0.2">
      <c r="A160" s="2">
        <v>3.7722222222216302</v>
      </c>
      <c r="B160" s="5">
        <f t="shared" si="17"/>
        <v>18</v>
      </c>
      <c r="C160" s="5">
        <f t="shared" si="18"/>
        <v>32</v>
      </c>
      <c r="D160" s="5">
        <v>18</v>
      </c>
      <c r="E160" s="5">
        <v>56</v>
      </c>
      <c r="F160" s="6">
        <v>30</v>
      </c>
      <c r="G160" s="5">
        <f t="shared" ca="1" si="21"/>
        <v>53</v>
      </c>
      <c r="H160" s="5">
        <v>0</v>
      </c>
      <c r="I160" s="5">
        <v>1</v>
      </c>
      <c r="J160" s="5">
        <v>0</v>
      </c>
      <c r="K160" s="5">
        <v>0</v>
      </c>
      <c r="L160" s="7">
        <f t="shared" si="19"/>
        <v>8.3677843332315427E-2</v>
      </c>
      <c r="M160" s="7">
        <f t="shared" si="20"/>
        <v>-0.99649285924950437</v>
      </c>
      <c r="O160" s="6">
        <v>0.8</v>
      </c>
      <c r="P160" s="6">
        <v>1</v>
      </c>
      <c r="Q160" s="5">
        <v>1</v>
      </c>
      <c r="R160" s="5">
        <v>0</v>
      </c>
      <c r="S160" s="5">
        <v>0</v>
      </c>
    </row>
    <row r="161" spans="1:19" x14ac:dyDescent="0.2">
      <c r="A161" s="2">
        <v>3.7770833333327398</v>
      </c>
      <c r="B161" s="5">
        <f t="shared" si="17"/>
        <v>18</v>
      </c>
      <c r="C161" s="5">
        <f t="shared" si="18"/>
        <v>39</v>
      </c>
      <c r="D161" s="5">
        <v>18</v>
      </c>
      <c r="E161" s="5">
        <v>56</v>
      </c>
      <c r="F161" s="6">
        <v>20</v>
      </c>
      <c r="G161" s="5">
        <f t="shared" ca="1" si="21"/>
        <v>55</v>
      </c>
      <c r="H161" s="5">
        <v>0</v>
      </c>
      <c r="I161" s="5">
        <v>1</v>
      </c>
      <c r="J161" s="5">
        <v>0</v>
      </c>
      <c r="K161" s="5">
        <v>0</v>
      </c>
      <c r="L161" s="7">
        <f t="shared" si="19"/>
        <v>0.10192445579504972</v>
      </c>
      <c r="M161" s="7">
        <f t="shared" si="20"/>
        <v>-0.99479214176172648</v>
      </c>
      <c r="O161" s="6">
        <v>0.8</v>
      </c>
      <c r="P161" s="6">
        <v>1</v>
      </c>
      <c r="Q161" s="5">
        <v>1</v>
      </c>
      <c r="R161" s="5">
        <v>0</v>
      </c>
      <c r="S161" s="5">
        <v>0</v>
      </c>
    </row>
    <row r="162" spans="1:19" x14ac:dyDescent="0.2">
      <c r="A162" s="2">
        <v>3.7819444444438499</v>
      </c>
      <c r="B162" s="5">
        <f t="shared" si="17"/>
        <v>18</v>
      </c>
      <c r="C162" s="5">
        <f t="shared" si="18"/>
        <v>46</v>
      </c>
      <c r="D162" s="5">
        <v>18</v>
      </c>
      <c r="E162" s="5">
        <v>57</v>
      </c>
      <c r="F162" s="6">
        <v>10</v>
      </c>
      <c r="G162" s="5">
        <f t="shared" ca="1" si="21"/>
        <v>56</v>
      </c>
      <c r="H162" s="5">
        <v>0</v>
      </c>
      <c r="I162" s="5">
        <v>1</v>
      </c>
      <c r="J162" s="5">
        <v>0</v>
      </c>
      <c r="K162" s="5">
        <v>0</v>
      </c>
      <c r="L162" s="7">
        <f t="shared" si="19"/>
        <v>0.12013683883464742</v>
      </c>
      <c r="M162" s="7">
        <f t="shared" si="20"/>
        <v>-0.99275734192944554</v>
      </c>
      <c r="O162" s="6">
        <v>0.8</v>
      </c>
      <c r="P162" s="6">
        <v>1</v>
      </c>
      <c r="Q162" s="5">
        <v>1</v>
      </c>
      <c r="R162" s="5">
        <v>0</v>
      </c>
      <c r="S162" s="5">
        <v>0</v>
      </c>
    </row>
    <row r="163" spans="1:19" x14ac:dyDescent="0.2">
      <c r="A163" s="2">
        <v>3.78680555555496</v>
      </c>
      <c r="B163" s="5">
        <f t="shared" si="17"/>
        <v>18</v>
      </c>
      <c r="C163" s="5">
        <f t="shared" si="18"/>
        <v>53</v>
      </c>
      <c r="D163" s="5">
        <v>18</v>
      </c>
      <c r="E163" s="5">
        <v>57</v>
      </c>
      <c r="F163" s="6">
        <v>5</v>
      </c>
      <c r="G163" s="5">
        <f t="shared" ca="1" si="21"/>
        <v>55</v>
      </c>
      <c r="H163" s="5">
        <v>0</v>
      </c>
      <c r="I163" s="5">
        <v>1</v>
      </c>
      <c r="J163" s="5">
        <v>0</v>
      </c>
      <c r="K163" s="5">
        <v>0</v>
      </c>
      <c r="L163" s="7">
        <f t="shared" si="19"/>
        <v>0.138308876162719</v>
      </c>
      <c r="M163" s="7">
        <f t="shared" si="20"/>
        <v>-0.99038914310214732</v>
      </c>
      <c r="O163" s="6">
        <v>0.8</v>
      </c>
      <c r="P163" s="6">
        <v>1</v>
      </c>
      <c r="Q163" s="5">
        <v>1</v>
      </c>
      <c r="R163" s="5">
        <v>0</v>
      </c>
      <c r="S163" s="5">
        <v>0</v>
      </c>
    </row>
    <row r="164" spans="1:19" x14ac:dyDescent="0.2">
      <c r="A164" s="2">
        <v>3.7916666666660701</v>
      </c>
      <c r="B164" s="5">
        <f t="shared" si="17"/>
        <v>19</v>
      </c>
      <c r="C164" s="5">
        <f t="shared" si="18"/>
        <v>0</v>
      </c>
      <c r="D164" s="5">
        <v>18</v>
      </c>
      <c r="E164" s="5">
        <v>57</v>
      </c>
      <c r="F164" s="6">
        <v>4</v>
      </c>
      <c r="G164" s="5">
        <f t="shared" ca="1" si="21"/>
        <v>54</v>
      </c>
      <c r="H164" s="5">
        <v>0</v>
      </c>
      <c r="I164" s="5">
        <v>1</v>
      </c>
      <c r="J164" s="5">
        <v>0</v>
      </c>
      <c r="K164" s="5">
        <v>0</v>
      </c>
      <c r="L164" s="7">
        <f t="shared" si="19"/>
        <v>0.2588190451025203</v>
      </c>
      <c r="M164" s="7">
        <f t="shared" si="20"/>
        <v>-0.96592582628906842</v>
      </c>
      <c r="O164" s="6">
        <v>0.8</v>
      </c>
      <c r="P164" s="6">
        <v>1</v>
      </c>
      <c r="Q164" s="5">
        <v>1</v>
      </c>
      <c r="R164" s="5">
        <v>0</v>
      </c>
      <c r="S164" s="5">
        <v>0</v>
      </c>
    </row>
    <row r="165" spans="1:19" x14ac:dyDescent="0.2">
      <c r="A165" s="2">
        <v>3.7965277777771802</v>
      </c>
      <c r="B165" s="5">
        <f t="shared" si="17"/>
        <v>19</v>
      </c>
      <c r="C165" s="5">
        <f t="shared" si="18"/>
        <v>7</v>
      </c>
      <c r="D165" s="5">
        <v>17</v>
      </c>
      <c r="E165" s="5">
        <v>57</v>
      </c>
      <c r="F165" s="6">
        <v>3</v>
      </c>
      <c r="G165" s="5">
        <f t="shared" ca="1" si="21"/>
        <v>53</v>
      </c>
      <c r="H165" s="5">
        <v>0</v>
      </c>
      <c r="I165" s="5">
        <v>1</v>
      </c>
      <c r="J165" s="5">
        <v>0</v>
      </c>
      <c r="K165" s="5">
        <v>0</v>
      </c>
      <c r="L165" s="7">
        <f t="shared" si="19"/>
        <v>0.27647610983398097</v>
      </c>
      <c r="M165" s="7">
        <f t="shared" si="20"/>
        <v>-0.96102079097752535</v>
      </c>
      <c r="O165" s="6">
        <v>0.8</v>
      </c>
      <c r="P165" s="6">
        <v>1</v>
      </c>
      <c r="Q165" s="5">
        <v>1</v>
      </c>
      <c r="R165" s="5">
        <v>0</v>
      </c>
      <c r="S165" s="5">
        <v>0</v>
      </c>
    </row>
    <row r="166" spans="1:19" x14ac:dyDescent="0.2">
      <c r="A166" s="2">
        <v>3.8013888888882899</v>
      </c>
      <c r="B166" s="5">
        <f t="shared" si="17"/>
        <v>19</v>
      </c>
      <c r="C166" s="5">
        <f t="shared" si="18"/>
        <v>14</v>
      </c>
      <c r="D166" s="5">
        <v>17</v>
      </c>
      <c r="E166" s="5">
        <v>58</v>
      </c>
      <c r="F166" s="6">
        <v>2</v>
      </c>
      <c r="G166" s="5">
        <f t="shared" ca="1" si="21"/>
        <v>57</v>
      </c>
      <c r="H166" s="5">
        <v>0</v>
      </c>
      <c r="I166" s="5">
        <v>1</v>
      </c>
      <c r="J166" s="5">
        <v>0</v>
      </c>
      <c r="K166" s="5">
        <v>0</v>
      </c>
      <c r="L166" s="7">
        <f t="shared" si="19"/>
        <v>0.29404032523230383</v>
      </c>
      <c r="M166" s="7">
        <f t="shared" si="20"/>
        <v>-0.95579301479833012</v>
      </c>
      <c r="O166" s="6">
        <v>0.8</v>
      </c>
      <c r="P166" s="6">
        <v>1</v>
      </c>
      <c r="Q166" s="5">
        <v>1</v>
      </c>
      <c r="R166" s="5">
        <v>0</v>
      </c>
      <c r="S166" s="5">
        <v>0</v>
      </c>
    </row>
    <row r="167" spans="1:19" x14ac:dyDescent="0.2">
      <c r="A167" s="2">
        <v>3.8062499999993999</v>
      </c>
      <c r="B167" s="5">
        <f t="shared" si="17"/>
        <v>19</v>
      </c>
      <c r="C167" s="5">
        <f t="shared" si="18"/>
        <v>21</v>
      </c>
      <c r="D167" s="5">
        <v>17</v>
      </c>
      <c r="E167" s="5">
        <v>58</v>
      </c>
      <c r="F167" s="6">
        <v>1.5</v>
      </c>
      <c r="G167" s="5">
        <f t="shared" ca="1" si="21"/>
        <v>56</v>
      </c>
      <c r="H167" s="5">
        <v>0</v>
      </c>
      <c r="I167" s="5">
        <v>1</v>
      </c>
      <c r="J167" s="5">
        <v>0</v>
      </c>
      <c r="K167" s="5">
        <v>0</v>
      </c>
      <c r="L167" s="7">
        <f t="shared" si="19"/>
        <v>0.31150579268408779</v>
      </c>
      <c r="M167" s="7">
        <f t="shared" si="20"/>
        <v>-0.95024425340238605</v>
      </c>
      <c r="O167" s="6">
        <v>0.8</v>
      </c>
      <c r="P167" s="6">
        <v>1</v>
      </c>
      <c r="Q167" s="5">
        <v>1</v>
      </c>
      <c r="R167" s="5">
        <v>0</v>
      </c>
      <c r="S167" s="5">
        <v>0</v>
      </c>
    </row>
    <row r="168" spans="1:19" x14ac:dyDescent="0.2">
      <c r="A168" s="2">
        <v>3.81111111111051</v>
      </c>
      <c r="B168" s="5">
        <f t="shared" si="17"/>
        <v>19</v>
      </c>
      <c r="C168" s="5">
        <f t="shared" si="18"/>
        <v>28</v>
      </c>
      <c r="D168" s="5">
        <v>17</v>
      </c>
      <c r="E168" s="5">
        <v>58</v>
      </c>
      <c r="F168" s="6">
        <v>1.2</v>
      </c>
      <c r="G168" s="5">
        <v>65</v>
      </c>
      <c r="H168" s="5">
        <v>0</v>
      </c>
      <c r="I168" s="5">
        <v>1</v>
      </c>
      <c r="J168" s="5">
        <v>0</v>
      </c>
      <c r="K168" s="5">
        <v>0</v>
      </c>
      <c r="L168" s="7">
        <f t="shared" si="19"/>
        <v>0.32886664673858351</v>
      </c>
      <c r="M168" s="7">
        <f t="shared" si="20"/>
        <v>-0.944376370237481</v>
      </c>
      <c r="O168" s="6">
        <v>1</v>
      </c>
      <c r="P168" s="6">
        <v>1</v>
      </c>
      <c r="Q168" s="5">
        <v>1</v>
      </c>
      <c r="R168" s="5">
        <v>0</v>
      </c>
      <c r="S168" s="5">
        <v>0</v>
      </c>
    </row>
    <row r="169" spans="1:19" x14ac:dyDescent="0.2">
      <c r="A169" s="2">
        <v>3.8159722222216201</v>
      </c>
      <c r="B169" s="5">
        <f t="shared" si="17"/>
        <v>19</v>
      </c>
      <c r="C169" s="5">
        <f t="shared" si="18"/>
        <v>35</v>
      </c>
      <c r="D169" s="5">
        <v>17</v>
      </c>
      <c r="E169" s="5">
        <v>58</v>
      </c>
      <c r="F169" s="6">
        <v>1</v>
      </c>
      <c r="G169" s="5">
        <v>67</v>
      </c>
      <c r="H169" s="5">
        <v>0</v>
      </c>
      <c r="I169" s="5">
        <v>1</v>
      </c>
      <c r="J169" s="5">
        <v>0</v>
      </c>
      <c r="K169" s="5">
        <v>0</v>
      </c>
      <c r="L169" s="7">
        <f t="shared" si="19"/>
        <v>0.34611705707749302</v>
      </c>
      <c r="M169" s="7">
        <f t="shared" si="20"/>
        <v>-0.93819133592248416</v>
      </c>
      <c r="O169" s="6">
        <v>1</v>
      </c>
      <c r="P169" s="6">
        <v>1</v>
      </c>
      <c r="Q169" s="5">
        <v>1</v>
      </c>
      <c r="R169" s="5">
        <v>0</v>
      </c>
      <c r="S169" s="5">
        <v>0</v>
      </c>
    </row>
    <row r="170" spans="1:19" x14ac:dyDescent="0.2">
      <c r="A170" s="2">
        <v>3.8208333333327298</v>
      </c>
      <c r="B170" s="5">
        <f t="shared" si="17"/>
        <v>19</v>
      </c>
      <c r="C170" s="5">
        <f t="shared" si="18"/>
        <v>42</v>
      </c>
      <c r="D170" s="5">
        <v>17</v>
      </c>
      <c r="E170" s="5">
        <v>59</v>
      </c>
      <c r="F170" s="6">
        <v>1</v>
      </c>
      <c r="G170" s="5">
        <v>64</v>
      </c>
      <c r="H170" s="5">
        <v>0</v>
      </c>
      <c r="I170" s="5">
        <v>1</v>
      </c>
      <c r="J170" s="5">
        <v>0</v>
      </c>
      <c r="K170" s="5">
        <v>0</v>
      </c>
      <c r="L170" s="7">
        <f t="shared" si="19"/>
        <v>0.36325123047297897</v>
      </c>
      <c r="M170" s="7">
        <f t="shared" si="20"/>
        <v>-0.93169122758554868</v>
      </c>
      <c r="O170" s="6">
        <v>1</v>
      </c>
      <c r="P170" s="6">
        <v>1</v>
      </c>
      <c r="Q170" s="5">
        <v>1</v>
      </c>
      <c r="R170" s="5">
        <v>0</v>
      </c>
      <c r="S170" s="5">
        <v>0</v>
      </c>
    </row>
    <row r="171" spans="1:19" x14ac:dyDescent="0.2">
      <c r="A171" s="2">
        <v>3.8256944444438399</v>
      </c>
      <c r="B171" s="5">
        <f t="shared" si="17"/>
        <v>19</v>
      </c>
      <c r="C171" s="5">
        <f t="shared" si="18"/>
        <v>49</v>
      </c>
      <c r="D171" s="5">
        <v>17</v>
      </c>
      <c r="E171" s="5">
        <v>59</v>
      </c>
      <c r="F171" s="6">
        <v>1</v>
      </c>
      <c r="G171" s="5">
        <v>62</v>
      </c>
      <c r="H171" s="5">
        <v>0</v>
      </c>
      <c r="I171" s="5">
        <v>1</v>
      </c>
      <c r="J171" s="5">
        <v>0</v>
      </c>
      <c r="K171" s="5">
        <v>0</v>
      </c>
      <c r="L171" s="7">
        <f t="shared" si="19"/>
        <v>0.38026341273320452</v>
      </c>
      <c r="M171" s="7">
        <f t="shared" si="20"/>
        <v>-0.92487822816654985</v>
      </c>
      <c r="O171" s="6">
        <v>1</v>
      </c>
      <c r="P171" s="6">
        <v>1</v>
      </c>
      <c r="Q171" s="5">
        <v>1</v>
      </c>
      <c r="R171" s="5">
        <v>0</v>
      </c>
      <c r="S171" s="5">
        <v>0</v>
      </c>
    </row>
    <row r="172" spans="1:19" x14ac:dyDescent="0.2">
      <c r="A172" s="2">
        <v>3.83055555555495</v>
      </c>
      <c r="B172" s="5">
        <f t="shared" si="17"/>
        <v>19</v>
      </c>
      <c r="C172" s="5">
        <f t="shared" si="18"/>
        <v>56</v>
      </c>
      <c r="D172" s="5">
        <v>16</v>
      </c>
      <c r="E172" s="5">
        <v>59</v>
      </c>
      <c r="F172" s="6">
        <v>1</v>
      </c>
      <c r="G172" s="5">
        <v>63</v>
      </c>
      <c r="H172" s="5">
        <v>0</v>
      </c>
      <c r="I172" s="5">
        <v>1</v>
      </c>
      <c r="J172" s="5">
        <v>0</v>
      </c>
      <c r="K172" s="5">
        <v>0</v>
      </c>
      <c r="L172" s="7">
        <f t="shared" si="19"/>
        <v>0.39714789063477995</v>
      </c>
      <c r="M172" s="7">
        <f t="shared" si="20"/>
        <v>-0.91775462568398147</v>
      </c>
      <c r="O172" s="6">
        <v>1</v>
      </c>
      <c r="P172" s="6">
        <v>1</v>
      </c>
      <c r="Q172" s="5">
        <v>1</v>
      </c>
      <c r="R172" s="5">
        <v>0</v>
      </c>
      <c r="S172" s="5">
        <v>0</v>
      </c>
    </row>
    <row r="173" spans="1:19" x14ac:dyDescent="0.2">
      <c r="A173" s="2">
        <v>3.8354166666660601</v>
      </c>
      <c r="B173" s="5">
        <f t="shared" si="17"/>
        <v>20</v>
      </c>
      <c r="C173" s="5">
        <f t="shared" si="18"/>
        <v>3</v>
      </c>
      <c r="D173" s="5">
        <v>16</v>
      </c>
      <c r="E173" s="5">
        <v>59</v>
      </c>
      <c r="F173" s="6">
        <v>1</v>
      </c>
      <c r="G173" s="5">
        <v>65</v>
      </c>
      <c r="H173" s="5">
        <v>0</v>
      </c>
      <c r="I173" s="5">
        <v>1</v>
      </c>
      <c r="J173" s="5">
        <v>0</v>
      </c>
      <c r="K173" s="5">
        <v>0</v>
      </c>
      <c r="L173" s="7">
        <f t="shared" si="19"/>
        <v>0.50678625651082443</v>
      </c>
      <c r="M173" s="7">
        <f t="shared" si="20"/>
        <v>-0.86207174307695811</v>
      </c>
      <c r="O173" s="6">
        <v>1</v>
      </c>
      <c r="P173" s="6">
        <v>1</v>
      </c>
      <c r="Q173" s="5">
        <v>1</v>
      </c>
      <c r="R173" s="5">
        <v>0</v>
      </c>
      <c r="S173" s="5">
        <v>0</v>
      </c>
    </row>
    <row r="174" spans="1:19" x14ac:dyDescent="0.2">
      <c r="A174" s="2">
        <v>3.8402777777771702</v>
      </c>
      <c r="B174" s="5">
        <f t="shared" si="17"/>
        <v>20</v>
      </c>
      <c r="C174" s="5">
        <f t="shared" si="18"/>
        <v>10</v>
      </c>
      <c r="D174" s="5">
        <v>16</v>
      </c>
      <c r="E174" s="5">
        <v>59</v>
      </c>
      <c r="F174" s="6">
        <v>1</v>
      </c>
      <c r="G174" s="5">
        <v>60</v>
      </c>
      <c r="H174" s="5">
        <v>0</v>
      </c>
      <c r="I174" s="5">
        <v>1</v>
      </c>
      <c r="J174" s="5">
        <v>0</v>
      </c>
      <c r="K174" s="5">
        <v>0</v>
      </c>
      <c r="L174" s="7">
        <f t="shared" si="19"/>
        <v>0.52249856471594902</v>
      </c>
      <c r="M174" s="7">
        <f t="shared" si="20"/>
        <v>-0.85264016435409207</v>
      </c>
      <c r="O174" s="6">
        <v>1</v>
      </c>
      <c r="P174" s="6">
        <v>1</v>
      </c>
      <c r="Q174" s="5">
        <v>1</v>
      </c>
      <c r="R174" s="5">
        <v>0</v>
      </c>
      <c r="S174" s="5">
        <v>0</v>
      </c>
    </row>
    <row r="175" spans="1:19" x14ac:dyDescent="0.2">
      <c r="A175" s="2">
        <v>3.8451388888882798</v>
      </c>
      <c r="B175" s="5">
        <f t="shared" si="17"/>
        <v>20</v>
      </c>
      <c r="C175" s="5">
        <f t="shared" si="18"/>
        <v>17</v>
      </c>
      <c r="D175" s="5">
        <v>16</v>
      </c>
      <c r="E175" s="5">
        <v>60</v>
      </c>
      <c r="F175" s="6">
        <v>1</v>
      </c>
      <c r="G175" s="5">
        <f t="shared" ref="G175:G177" ca="1" si="22">50+(RANDBETWEEN(-3, 3))</f>
        <v>48</v>
      </c>
      <c r="H175" s="5">
        <v>0</v>
      </c>
      <c r="I175" s="5">
        <v>1</v>
      </c>
      <c r="J175" s="5">
        <v>0</v>
      </c>
      <c r="K175" s="5">
        <v>0</v>
      </c>
      <c r="L175" s="7">
        <f t="shared" si="19"/>
        <v>0.53803540154552509</v>
      </c>
      <c r="M175" s="7">
        <f t="shared" si="20"/>
        <v>-0.84292224237099445</v>
      </c>
      <c r="O175" s="6">
        <v>0.8</v>
      </c>
      <c r="P175" s="6">
        <v>1</v>
      </c>
      <c r="Q175" s="5">
        <v>1</v>
      </c>
      <c r="R175" s="5">
        <v>0</v>
      </c>
      <c r="S175" s="5">
        <v>0</v>
      </c>
    </row>
    <row r="176" spans="1:19" x14ac:dyDescent="0.2">
      <c r="A176" s="2">
        <v>3.8499999999993899</v>
      </c>
      <c r="B176" s="5">
        <f t="shared" si="17"/>
        <v>20</v>
      </c>
      <c r="C176" s="5">
        <f t="shared" si="18"/>
        <v>24</v>
      </c>
      <c r="D176" s="5">
        <v>16</v>
      </c>
      <c r="E176" s="5">
        <v>60</v>
      </c>
      <c r="F176" s="6">
        <v>1</v>
      </c>
      <c r="G176" s="5">
        <f t="shared" ca="1" si="22"/>
        <v>50</v>
      </c>
      <c r="H176" s="5">
        <v>0</v>
      </c>
      <c r="I176" s="5">
        <v>1</v>
      </c>
      <c r="J176" s="5">
        <v>0</v>
      </c>
      <c r="K176" s="5">
        <v>0</v>
      </c>
      <c r="L176" s="7">
        <f t="shared" si="19"/>
        <v>0.55339154924334388</v>
      </c>
      <c r="M176" s="7">
        <f t="shared" si="20"/>
        <v>-0.83292124071009965</v>
      </c>
      <c r="O176" s="6">
        <v>0.8</v>
      </c>
      <c r="P176" s="6">
        <v>1</v>
      </c>
      <c r="Q176" s="5">
        <v>1</v>
      </c>
      <c r="R176" s="5">
        <v>0</v>
      </c>
      <c r="S176" s="5">
        <v>0</v>
      </c>
    </row>
    <row r="177" spans="1:19" x14ac:dyDescent="0.2">
      <c r="A177" s="2">
        <v>3.8548611111105</v>
      </c>
      <c r="B177" s="5">
        <f t="shared" si="17"/>
        <v>20</v>
      </c>
      <c r="C177" s="5">
        <f t="shared" si="18"/>
        <v>31</v>
      </c>
      <c r="D177" s="5">
        <v>16</v>
      </c>
      <c r="E177" s="5">
        <v>60</v>
      </c>
      <c r="F177" s="6">
        <v>1</v>
      </c>
      <c r="G177" s="5">
        <f t="shared" ca="1" si="22"/>
        <v>53</v>
      </c>
      <c r="H177" s="5">
        <v>0</v>
      </c>
      <c r="I177" s="5">
        <v>1</v>
      </c>
      <c r="J177" s="5">
        <v>0</v>
      </c>
      <c r="K177" s="5">
        <v>0</v>
      </c>
      <c r="L177" s="7">
        <f t="shared" si="19"/>
        <v>0.56856185073426357</v>
      </c>
      <c r="M177" s="7">
        <f t="shared" si="20"/>
        <v>-0.82264051802086013</v>
      </c>
      <c r="O177" s="6">
        <v>0.8</v>
      </c>
      <c r="P177" s="6">
        <v>1</v>
      </c>
      <c r="Q177" s="5">
        <v>1</v>
      </c>
      <c r="R177" s="5">
        <v>0</v>
      </c>
      <c r="S177" s="5">
        <v>0</v>
      </c>
    </row>
    <row r="178" spans="1:19" x14ac:dyDescent="0.2">
      <c r="A178" s="2">
        <v>3.8597222222216101</v>
      </c>
      <c r="B178" s="5">
        <f t="shared" si="17"/>
        <v>20</v>
      </c>
      <c r="C178" s="5">
        <f t="shared" si="18"/>
        <v>38</v>
      </c>
      <c r="D178" s="5">
        <v>16</v>
      </c>
      <c r="E178" s="5">
        <v>60</v>
      </c>
      <c r="F178" s="6">
        <v>0.5</v>
      </c>
      <c r="G178" s="5">
        <f ca="1">45+(RANDBETWEEN(-3, 3))</f>
        <v>46</v>
      </c>
      <c r="H178" s="5">
        <v>0</v>
      </c>
      <c r="I178" s="5">
        <v>1</v>
      </c>
      <c r="J178" s="5">
        <v>0</v>
      </c>
      <c r="K178" s="5">
        <v>0</v>
      </c>
      <c r="L178" s="7">
        <f t="shared" si="19"/>
        <v>0.58354121135611758</v>
      </c>
      <c r="M178" s="7">
        <f t="shared" si="20"/>
        <v>-0.81208352689180618</v>
      </c>
      <c r="O178" s="6">
        <v>0.8</v>
      </c>
      <c r="P178" s="6">
        <v>1</v>
      </c>
      <c r="Q178" s="5">
        <v>1</v>
      </c>
      <c r="R178" s="5">
        <v>0</v>
      </c>
      <c r="S178" s="5">
        <v>0</v>
      </c>
    </row>
    <row r="179" spans="1:19" x14ac:dyDescent="0.2">
      <c r="A179" s="2">
        <v>3.86458333333273</v>
      </c>
      <c r="B179" s="5">
        <f t="shared" si="17"/>
        <v>20</v>
      </c>
      <c r="C179" s="5">
        <f t="shared" si="18"/>
        <v>45</v>
      </c>
      <c r="D179" s="5">
        <v>16</v>
      </c>
      <c r="E179" s="5">
        <v>60</v>
      </c>
      <c r="F179" s="6">
        <v>0.5</v>
      </c>
      <c r="G179" s="5">
        <f ca="1">45+(RANDBETWEEN(-3, 3))</f>
        <v>46</v>
      </c>
      <c r="H179" s="5">
        <v>0</v>
      </c>
      <c r="I179" s="5">
        <v>1</v>
      </c>
      <c r="J179" s="5">
        <v>0</v>
      </c>
      <c r="K179" s="5">
        <v>0</v>
      </c>
      <c r="L179" s="7">
        <f t="shared" si="19"/>
        <v>0.59832460057065895</v>
      </c>
      <c r="M179" s="7">
        <f t="shared" si="20"/>
        <v>-0.80125381269106077</v>
      </c>
      <c r="O179" s="6">
        <v>0.8</v>
      </c>
      <c r="P179" s="6">
        <v>1</v>
      </c>
      <c r="Q179" s="5">
        <v>1</v>
      </c>
      <c r="R179" s="5">
        <v>0</v>
      </c>
      <c r="S179" s="5">
        <v>0</v>
      </c>
    </row>
    <row r="180" spans="1:19" x14ac:dyDescent="0.2">
      <c r="A180" s="2">
        <v>3.8694444444438401</v>
      </c>
      <c r="B180" s="5">
        <f t="shared" si="17"/>
        <v>20</v>
      </c>
      <c r="C180" s="5">
        <f t="shared" si="18"/>
        <v>52</v>
      </c>
      <c r="D180" s="5">
        <v>16</v>
      </c>
      <c r="E180" s="5">
        <v>60</v>
      </c>
      <c r="F180" s="6">
        <v>0.5</v>
      </c>
      <c r="G180" s="5">
        <f ca="1">45+(RANDBETWEEN(-3, 3))</f>
        <v>46</v>
      </c>
      <c r="H180" s="5">
        <v>0</v>
      </c>
      <c r="I180" s="5">
        <v>1</v>
      </c>
      <c r="J180" s="5">
        <v>0</v>
      </c>
      <c r="K180" s="5">
        <v>0</v>
      </c>
      <c r="L180" s="7">
        <f t="shared" si="19"/>
        <v>0.61290705365297615</v>
      </c>
      <c r="M180" s="7">
        <f t="shared" si="20"/>
        <v>-0.79015501237569064</v>
      </c>
      <c r="O180" s="6">
        <v>0.8</v>
      </c>
      <c r="P180" s="6">
        <v>1</v>
      </c>
      <c r="Q180" s="5">
        <v>1</v>
      </c>
      <c r="R180" s="5">
        <v>0</v>
      </c>
      <c r="S180" s="5">
        <v>0</v>
      </c>
    </row>
    <row r="181" spans="1:19" x14ac:dyDescent="0.2">
      <c r="A181" s="2">
        <v>3.8743055555549399</v>
      </c>
      <c r="B181" s="5">
        <f t="shared" si="17"/>
        <v>20</v>
      </c>
      <c r="C181" s="5">
        <f t="shared" si="18"/>
        <v>59</v>
      </c>
      <c r="D181" s="5">
        <v>16</v>
      </c>
      <c r="E181" s="5">
        <v>60</v>
      </c>
      <c r="F181" s="6">
        <v>0.5</v>
      </c>
      <c r="G181" s="5">
        <f ca="1">45+(RANDBETWEEN(-3, 3))</f>
        <v>45</v>
      </c>
      <c r="H181" s="5">
        <v>0</v>
      </c>
      <c r="I181" s="5">
        <v>1</v>
      </c>
      <c r="J181" s="5">
        <v>0</v>
      </c>
      <c r="K181" s="5">
        <v>0</v>
      </c>
      <c r="L181" s="7">
        <f t="shared" si="19"/>
        <v>0.62728367335880109</v>
      </c>
      <c r="M181" s="7">
        <f t="shared" si="20"/>
        <v>-0.77879085327030451</v>
      </c>
      <c r="O181" s="6">
        <v>0.8</v>
      </c>
      <c r="P181" s="6">
        <v>1</v>
      </c>
      <c r="Q181" s="5">
        <v>1</v>
      </c>
      <c r="R181" s="5">
        <v>0</v>
      </c>
      <c r="S181" s="5">
        <v>0</v>
      </c>
    </row>
    <row r="182" spans="1:19" x14ac:dyDescent="0.2">
      <c r="A182" s="2">
        <v>3.87916666666605</v>
      </c>
      <c r="B182" s="5">
        <f t="shared" si="17"/>
        <v>21</v>
      </c>
      <c r="C182" s="5">
        <f t="shared" si="18"/>
        <v>6</v>
      </c>
      <c r="D182" s="5">
        <v>16</v>
      </c>
      <c r="E182" s="5">
        <v>60</v>
      </c>
      <c r="F182" s="6">
        <v>0.5</v>
      </c>
      <c r="G182" s="5">
        <f t="shared" ref="G182:G195" ca="1" si="23">40+(RANDBETWEEN(-3, 3))</f>
        <v>37</v>
      </c>
      <c r="H182" s="5">
        <v>0</v>
      </c>
      <c r="I182" s="5">
        <v>1</v>
      </c>
      <c r="J182" s="5">
        <v>0</v>
      </c>
      <c r="K182" s="5">
        <v>0</v>
      </c>
      <c r="L182" s="7">
        <f t="shared" si="19"/>
        <v>0.71812629776318859</v>
      </c>
      <c r="M182" s="7">
        <f t="shared" si="20"/>
        <v>-0.69591279659231453</v>
      </c>
      <c r="O182" s="6">
        <v>0.8</v>
      </c>
      <c r="P182" s="6">
        <v>1</v>
      </c>
      <c r="Q182" s="5">
        <v>1</v>
      </c>
      <c r="R182" s="5">
        <v>0</v>
      </c>
      <c r="S182" s="5">
        <v>0</v>
      </c>
    </row>
    <row r="183" spans="1:19" x14ac:dyDescent="0.2">
      <c r="A183" s="2">
        <v>3.8840277777771699</v>
      </c>
      <c r="B183" s="5">
        <f t="shared" si="17"/>
        <v>21</v>
      </c>
      <c r="C183" s="5">
        <f t="shared" si="18"/>
        <v>13</v>
      </c>
      <c r="D183" s="5">
        <v>15</v>
      </c>
      <c r="E183" s="5">
        <v>60</v>
      </c>
      <c r="F183" s="6">
        <v>0.5</v>
      </c>
      <c r="G183" s="5">
        <f t="shared" ca="1" si="23"/>
        <v>39</v>
      </c>
      <c r="H183" s="5">
        <v>0</v>
      </c>
      <c r="I183" s="5">
        <v>1</v>
      </c>
      <c r="J183" s="5">
        <v>0</v>
      </c>
      <c r="K183" s="5">
        <v>0</v>
      </c>
      <c r="L183" s="7">
        <f t="shared" si="19"/>
        <v>0.73075826737206573</v>
      </c>
      <c r="M183" s="7">
        <f t="shared" si="20"/>
        <v>-0.68263632680027841</v>
      </c>
      <c r="O183" s="6">
        <v>0.8</v>
      </c>
      <c r="P183" s="6">
        <v>1</v>
      </c>
      <c r="Q183" s="5">
        <v>1</v>
      </c>
      <c r="R183" s="5">
        <v>0</v>
      </c>
      <c r="S183" s="5">
        <v>0</v>
      </c>
    </row>
    <row r="184" spans="1:19" x14ac:dyDescent="0.2">
      <c r="A184" s="2">
        <v>3.88888888888828</v>
      </c>
      <c r="B184" s="5">
        <f t="shared" si="17"/>
        <v>21</v>
      </c>
      <c r="C184" s="5">
        <f t="shared" si="18"/>
        <v>20</v>
      </c>
      <c r="D184" s="5">
        <v>15</v>
      </c>
      <c r="E184" s="5">
        <v>60</v>
      </c>
      <c r="F184" s="6">
        <v>0.5</v>
      </c>
      <c r="G184" s="5">
        <f t="shared" ca="1" si="23"/>
        <v>38</v>
      </c>
      <c r="H184" s="5">
        <v>0</v>
      </c>
      <c r="I184" s="5">
        <v>1</v>
      </c>
      <c r="J184" s="5">
        <v>0</v>
      </c>
      <c r="K184" s="5">
        <v>0</v>
      </c>
      <c r="L184" s="7">
        <f t="shared" si="19"/>
        <v>0.74314482547739369</v>
      </c>
      <c r="M184" s="7">
        <f t="shared" si="20"/>
        <v>-0.66913060635885879</v>
      </c>
      <c r="O184" s="6">
        <v>0.8</v>
      </c>
      <c r="P184" s="6">
        <v>1</v>
      </c>
      <c r="Q184" s="5">
        <v>1</v>
      </c>
      <c r="R184" s="5">
        <v>0</v>
      </c>
      <c r="S184" s="5">
        <v>0</v>
      </c>
    </row>
    <row r="185" spans="1:19" x14ac:dyDescent="0.2">
      <c r="A185" s="2">
        <v>3.8937499999993901</v>
      </c>
      <c r="B185" s="5">
        <f t="shared" si="17"/>
        <v>21</v>
      </c>
      <c r="C185" s="5">
        <f t="shared" si="18"/>
        <v>27</v>
      </c>
      <c r="D185" s="5">
        <v>15</v>
      </c>
      <c r="E185" s="5">
        <v>60</v>
      </c>
      <c r="F185" s="6">
        <v>0.5</v>
      </c>
      <c r="G185" s="5">
        <f t="shared" ca="1" si="23"/>
        <v>38</v>
      </c>
      <c r="H185" s="5">
        <v>0</v>
      </c>
      <c r="I185" s="5">
        <v>1</v>
      </c>
      <c r="J185" s="5">
        <v>0</v>
      </c>
      <c r="K185" s="5">
        <v>0</v>
      </c>
      <c r="L185" s="7">
        <f t="shared" si="19"/>
        <v>0.75528181228518354</v>
      </c>
      <c r="M185" s="7">
        <f t="shared" si="20"/>
        <v>-0.65540017091179403</v>
      </c>
      <c r="O185" s="6">
        <v>0.8</v>
      </c>
      <c r="P185" s="6">
        <v>1</v>
      </c>
      <c r="Q185" s="5">
        <v>1</v>
      </c>
      <c r="R185" s="5">
        <v>0</v>
      </c>
      <c r="S185" s="5">
        <v>0</v>
      </c>
    </row>
    <row r="186" spans="1:19" x14ac:dyDescent="0.2">
      <c r="A186" s="2">
        <v>3.89861111111049</v>
      </c>
      <c r="B186" s="5">
        <f t="shared" si="17"/>
        <v>21</v>
      </c>
      <c r="C186" s="5">
        <f t="shared" si="18"/>
        <v>34</v>
      </c>
      <c r="D186" s="5">
        <v>15</v>
      </c>
      <c r="E186" s="5">
        <v>60</v>
      </c>
      <c r="F186" s="6">
        <v>0.5</v>
      </c>
      <c r="G186" s="5">
        <f t="shared" ca="1" si="23"/>
        <v>37</v>
      </c>
      <c r="H186" s="5">
        <v>0</v>
      </c>
      <c r="I186" s="5">
        <v>1</v>
      </c>
      <c r="J186" s="5">
        <v>0</v>
      </c>
      <c r="K186" s="5">
        <v>0</v>
      </c>
      <c r="L186" s="7">
        <f t="shared" si="19"/>
        <v>0.76716515181529932</v>
      </c>
      <c r="M186" s="7">
        <f t="shared" si="20"/>
        <v>-0.64144963156915813</v>
      </c>
      <c r="O186" s="6">
        <v>0.8</v>
      </c>
      <c r="P186" s="6">
        <v>1</v>
      </c>
      <c r="Q186" s="5">
        <v>1</v>
      </c>
      <c r="R186" s="5">
        <v>0</v>
      </c>
      <c r="S186" s="5">
        <v>0</v>
      </c>
    </row>
    <row r="187" spans="1:19" x14ac:dyDescent="0.2">
      <c r="A187" s="2">
        <v>3.9034722222216001</v>
      </c>
      <c r="B187" s="5">
        <f t="shared" si="17"/>
        <v>21</v>
      </c>
      <c r="C187" s="5">
        <f t="shared" si="18"/>
        <v>41</v>
      </c>
      <c r="D187" s="5">
        <v>15</v>
      </c>
      <c r="E187" s="5">
        <v>60</v>
      </c>
      <c r="F187" s="6">
        <v>0.5</v>
      </c>
      <c r="G187" s="5">
        <f t="shared" ca="1" si="23"/>
        <v>41</v>
      </c>
      <c r="H187" s="5">
        <v>0</v>
      </c>
      <c r="I187" s="5">
        <v>1</v>
      </c>
      <c r="J187" s="5">
        <v>0</v>
      </c>
      <c r="K187" s="5">
        <v>0</v>
      </c>
      <c r="L187" s="7">
        <f t="shared" si="19"/>
        <v>0.77879085327030362</v>
      </c>
      <c r="M187" s="7">
        <f t="shared" si="20"/>
        <v>-0.62728367335880209</v>
      </c>
      <c r="O187" s="6">
        <v>0.8</v>
      </c>
      <c r="P187" s="6">
        <v>1</v>
      </c>
      <c r="Q187" s="5">
        <v>1</v>
      </c>
      <c r="R187" s="5">
        <v>0</v>
      </c>
      <c r="S187" s="5">
        <v>0</v>
      </c>
    </row>
    <row r="188" spans="1:19" x14ac:dyDescent="0.2">
      <c r="A188" s="2">
        <v>3.9083333333327199</v>
      </c>
      <c r="B188" s="5">
        <f t="shared" si="17"/>
        <v>21</v>
      </c>
      <c r="C188" s="5">
        <f t="shared" si="18"/>
        <v>48</v>
      </c>
      <c r="D188" s="5">
        <v>15</v>
      </c>
      <c r="E188" s="5">
        <v>60</v>
      </c>
      <c r="F188" s="6">
        <v>0.5</v>
      </c>
      <c r="G188" s="5">
        <f t="shared" ca="1" si="23"/>
        <v>41</v>
      </c>
      <c r="H188" s="5">
        <v>0</v>
      </c>
      <c r="I188" s="5">
        <v>1</v>
      </c>
      <c r="J188" s="5">
        <v>0</v>
      </c>
      <c r="K188" s="5">
        <v>0</v>
      </c>
      <c r="L188" s="7">
        <f t="shared" si="19"/>
        <v>0.79015501237568975</v>
      </c>
      <c r="M188" s="7">
        <f t="shared" si="20"/>
        <v>-0.61290705365297726</v>
      </c>
      <c r="O188" s="6">
        <v>0.8</v>
      </c>
      <c r="P188" s="6">
        <v>1</v>
      </c>
      <c r="Q188" s="5">
        <v>1</v>
      </c>
      <c r="R188" s="5">
        <v>0</v>
      </c>
      <c r="S188" s="5">
        <v>0</v>
      </c>
    </row>
    <row r="189" spans="1:19" x14ac:dyDescent="0.2">
      <c r="A189" s="2">
        <v>3.91319444444383</v>
      </c>
      <c r="B189" s="5">
        <f t="shared" si="17"/>
        <v>21</v>
      </c>
      <c r="C189" s="5">
        <f t="shared" si="18"/>
        <v>55</v>
      </c>
      <c r="D189" s="5">
        <v>15</v>
      </c>
      <c r="E189" s="5">
        <v>60</v>
      </c>
      <c r="F189" s="6">
        <v>0.5</v>
      </c>
      <c r="G189" s="5">
        <f t="shared" ca="1" si="23"/>
        <v>37</v>
      </c>
      <c r="H189" s="5">
        <v>0</v>
      </c>
      <c r="I189" s="5">
        <v>1</v>
      </c>
      <c r="J189" s="5">
        <v>0</v>
      </c>
      <c r="K189" s="5">
        <v>0</v>
      </c>
      <c r="L189" s="7">
        <f t="shared" si="19"/>
        <v>0.801253812691061</v>
      </c>
      <c r="M189" s="7">
        <f t="shared" si="20"/>
        <v>-0.59832460057065862</v>
      </c>
      <c r="O189" s="6">
        <v>0.8</v>
      </c>
      <c r="P189" s="6">
        <v>1</v>
      </c>
      <c r="Q189" s="5">
        <v>1</v>
      </c>
      <c r="R189" s="5">
        <v>0</v>
      </c>
      <c r="S189" s="5">
        <v>0</v>
      </c>
    </row>
    <row r="190" spans="1:19" x14ac:dyDescent="0.2">
      <c r="A190" s="2">
        <v>3.9180555555549401</v>
      </c>
      <c r="B190" s="5">
        <f t="shared" si="17"/>
        <v>22</v>
      </c>
      <c r="C190" s="5">
        <f t="shared" si="18"/>
        <v>2</v>
      </c>
      <c r="D190" s="5">
        <v>15</v>
      </c>
      <c r="E190" s="5">
        <v>60</v>
      </c>
      <c r="F190" s="6">
        <v>0.5</v>
      </c>
      <c r="G190" s="5">
        <f t="shared" ca="1" si="23"/>
        <v>38</v>
      </c>
      <c r="H190" s="5">
        <v>0</v>
      </c>
      <c r="I190" s="5">
        <v>1</v>
      </c>
      <c r="J190" s="5">
        <v>0</v>
      </c>
      <c r="K190" s="5">
        <v>0</v>
      </c>
      <c r="L190" s="7">
        <f t="shared" si="19"/>
        <v>0.86863151443819087</v>
      </c>
      <c r="M190" s="7">
        <f t="shared" si="20"/>
        <v>-0.49545866843240827</v>
      </c>
      <c r="O190" s="6">
        <v>0.8</v>
      </c>
      <c r="P190" s="6">
        <v>1</v>
      </c>
      <c r="Q190" s="5">
        <v>1</v>
      </c>
      <c r="R190" s="5">
        <v>0</v>
      </c>
      <c r="S190" s="5">
        <v>0</v>
      </c>
    </row>
    <row r="191" spans="1:19" x14ac:dyDescent="0.2">
      <c r="A191" s="2">
        <v>3.9229166666660502</v>
      </c>
      <c r="B191" s="5">
        <f t="shared" si="17"/>
        <v>22</v>
      </c>
      <c r="C191" s="5">
        <f t="shared" si="18"/>
        <v>9</v>
      </c>
      <c r="D191" s="5">
        <v>15</v>
      </c>
      <c r="E191" s="5">
        <v>60</v>
      </c>
      <c r="F191" s="6">
        <v>0.5</v>
      </c>
      <c r="G191" s="5">
        <f t="shared" ca="1" si="23"/>
        <v>37</v>
      </c>
      <c r="H191" s="5">
        <v>0</v>
      </c>
      <c r="I191" s="5">
        <v>1</v>
      </c>
      <c r="J191" s="5">
        <v>0</v>
      </c>
      <c r="K191" s="5">
        <v>0</v>
      </c>
      <c r="L191" s="7">
        <f t="shared" si="19"/>
        <v>0.87756490371870877</v>
      </c>
      <c r="M191" s="7">
        <f t="shared" si="20"/>
        <v>-0.47945786025590759</v>
      </c>
      <c r="O191" s="6">
        <v>0.8</v>
      </c>
      <c r="P191" s="6">
        <v>1</v>
      </c>
      <c r="Q191" s="5">
        <v>1</v>
      </c>
      <c r="R191" s="5">
        <v>0</v>
      </c>
      <c r="S191" s="5">
        <v>0</v>
      </c>
    </row>
    <row r="192" spans="1:19" x14ac:dyDescent="0.2">
      <c r="A192" s="2">
        <v>3.9277777777771599</v>
      </c>
      <c r="B192" s="5">
        <f t="shared" si="17"/>
        <v>22</v>
      </c>
      <c r="C192" s="5">
        <f t="shared" si="18"/>
        <v>16</v>
      </c>
      <c r="D192" s="5">
        <v>15</v>
      </c>
      <c r="E192" s="5">
        <v>60</v>
      </c>
      <c r="F192" s="6">
        <v>0.5</v>
      </c>
      <c r="G192" s="5">
        <f t="shared" ca="1" si="23"/>
        <v>41</v>
      </c>
      <c r="H192" s="5">
        <v>0</v>
      </c>
      <c r="I192" s="5">
        <v>1</v>
      </c>
      <c r="J192" s="5">
        <v>0</v>
      </c>
      <c r="K192" s="5">
        <v>0</v>
      </c>
      <c r="L192" s="7">
        <f t="shared" si="19"/>
        <v>0.88620357923121496</v>
      </c>
      <c r="M192" s="7">
        <f t="shared" si="20"/>
        <v>-0.46329603511986134</v>
      </c>
      <c r="O192" s="6">
        <v>0.8</v>
      </c>
      <c r="P192" s="6">
        <v>1</v>
      </c>
      <c r="Q192" s="5">
        <v>1</v>
      </c>
      <c r="R192" s="5">
        <v>0</v>
      </c>
      <c r="S192" s="5">
        <v>0</v>
      </c>
    </row>
    <row r="193" spans="1:19" x14ac:dyDescent="0.2">
      <c r="A193" s="2">
        <v>3.93263888888827</v>
      </c>
      <c r="B193" s="5">
        <f t="shared" si="17"/>
        <v>22</v>
      </c>
      <c r="C193" s="5">
        <f t="shared" si="18"/>
        <v>23</v>
      </c>
      <c r="D193" s="5">
        <v>15</v>
      </c>
      <c r="E193" s="5">
        <v>60</v>
      </c>
      <c r="F193" s="6">
        <v>0.5</v>
      </c>
      <c r="G193" s="5">
        <f t="shared" ca="1" si="23"/>
        <v>37</v>
      </c>
      <c r="H193" s="5">
        <v>0</v>
      </c>
      <c r="I193" s="5">
        <v>1</v>
      </c>
      <c r="J193" s="5">
        <v>0</v>
      </c>
      <c r="K193" s="5">
        <v>0</v>
      </c>
      <c r="L193" s="7">
        <f t="shared" si="19"/>
        <v>0.89454463983802512</v>
      </c>
      <c r="M193" s="7">
        <f t="shared" si="20"/>
        <v>-0.44697862067112093</v>
      </c>
      <c r="O193" s="6">
        <v>0.8</v>
      </c>
      <c r="P193" s="6">
        <v>1</v>
      </c>
      <c r="Q193" s="5">
        <v>1</v>
      </c>
      <c r="R193" s="5">
        <v>0</v>
      </c>
      <c r="S193" s="5">
        <v>0</v>
      </c>
    </row>
    <row r="194" spans="1:19" x14ac:dyDescent="0.2">
      <c r="A194" s="2">
        <v>3.9374999999993801</v>
      </c>
      <c r="B194" s="5">
        <f t="shared" ref="B194:B206" si="24">HOUR(A:A)</f>
        <v>22</v>
      </c>
      <c r="C194" s="5">
        <f t="shared" ref="C194:C206" si="25">MINUTE(A:A)</f>
        <v>30</v>
      </c>
      <c r="D194" s="5">
        <v>15</v>
      </c>
      <c r="E194" s="5">
        <v>60</v>
      </c>
      <c r="F194" s="6">
        <v>0.5</v>
      </c>
      <c r="G194" s="5">
        <f t="shared" ca="1" si="23"/>
        <v>41</v>
      </c>
      <c r="H194" s="5">
        <v>0</v>
      </c>
      <c r="I194" s="5">
        <v>1</v>
      </c>
      <c r="J194" s="5">
        <v>0</v>
      </c>
      <c r="K194" s="5">
        <v>0</v>
      </c>
      <c r="L194" s="7">
        <f t="shared" si="19"/>
        <v>0.90258528434986052</v>
      </c>
      <c r="M194" s="7">
        <f t="shared" si="20"/>
        <v>-0.43051109680829519</v>
      </c>
      <c r="O194" s="6">
        <v>0.8</v>
      </c>
      <c r="P194" s="6">
        <v>1</v>
      </c>
      <c r="Q194" s="5">
        <v>1</v>
      </c>
      <c r="R194" s="5">
        <v>0</v>
      </c>
      <c r="S194" s="5">
        <v>0</v>
      </c>
    </row>
    <row r="195" spans="1:19" x14ac:dyDescent="0.2">
      <c r="A195" s="2">
        <v>3.9423611111104901</v>
      </c>
      <c r="B195" s="5">
        <f t="shared" si="24"/>
        <v>22</v>
      </c>
      <c r="C195" s="5">
        <f t="shared" si="25"/>
        <v>37</v>
      </c>
      <c r="D195" s="5">
        <v>15</v>
      </c>
      <c r="E195" s="5">
        <v>60</v>
      </c>
      <c r="F195" s="6">
        <v>0.5</v>
      </c>
      <c r="G195" s="5">
        <f t="shared" ca="1" si="23"/>
        <v>42</v>
      </c>
      <c r="H195" s="5">
        <v>0</v>
      </c>
      <c r="I195" s="5">
        <v>1</v>
      </c>
      <c r="J195" s="5">
        <v>0</v>
      </c>
      <c r="K195" s="5">
        <v>0</v>
      </c>
      <c r="L195" s="7">
        <f t="shared" ref="L195:L206" si="26">COS((B:B +C:C  / 100) * PI() / 12)</f>
        <v>0.91032281246657132</v>
      </c>
      <c r="M195" s="7">
        <f t="shared" ref="M195:M206" si="27">SIN((B:B +C:C  / 100) * PI() / 12)</f>
        <v>-0.41389899384143436</v>
      </c>
      <c r="O195" s="6">
        <v>0.8</v>
      </c>
      <c r="P195" s="6">
        <v>1</v>
      </c>
      <c r="Q195" s="5">
        <v>1</v>
      </c>
      <c r="R195" s="5">
        <v>0</v>
      </c>
      <c r="S195" s="5">
        <v>0</v>
      </c>
    </row>
    <row r="196" spans="1:19" x14ac:dyDescent="0.2">
      <c r="A196" s="2">
        <v>3.9472222222215998</v>
      </c>
      <c r="B196" s="5">
        <f t="shared" si="24"/>
        <v>22</v>
      </c>
      <c r="C196" s="5">
        <f t="shared" si="25"/>
        <v>44</v>
      </c>
      <c r="D196" s="5">
        <v>15</v>
      </c>
      <c r="E196" s="5">
        <v>60</v>
      </c>
      <c r="F196" s="6">
        <v>0.5</v>
      </c>
      <c r="G196" s="5">
        <f t="shared" ref="G196:G201" ca="1" si="28">35+(RANDBETWEEN(-3, 3))</f>
        <v>32</v>
      </c>
      <c r="H196" s="5">
        <v>0</v>
      </c>
      <c r="I196" s="5">
        <v>1</v>
      </c>
      <c r="J196" s="5">
        <v>0</v>
      </c>
      <c r="K196" s="5">
        <v>0</v>
      </c>
      <c r="L196" s="7">
        <f t="shared" si="26"/>
        <v>0.91775462568398125</v>
      </c>
      <c r="M196" s="7">
        <f t="shared" si="27"/>
        <v>-0.39714789063478034</v>
      </c>
      <c r="O196" s="6">
        <v>0.8</v>
      </c>
      <c r="P196" s="6">
        <v>1</v>
      </c>
      <c r="Q196" s="5">
        <v>1</v>
      </c>
      <c r="R196" s="5">
        <v>0</v>
      </c>
      <c r="S196" s="5">
        <v>0</v>
      </c>
    </row>
    <row r="197" spans="1:19" x14ac:dyDescent="0.2">
      <c r="A197" s="2">
        <v>3.9520833333327099</v>
      </c>
      <c r="B197" s="5">
        <f t="shared" si="24"/>
        <v>22</v>
      </c>
      <c r="C197" s="5">
        <f t="shared" si="25"/>
        <v>51</v>
      </c>
      <c r="D197" s="5">
        <v>15</v>
      </c>
      <c r="E197" s="5">
        <v>60</v>
      </c>
      <c r="F197" s="6">
        <v>0.5</v>
      </c>
      <c r="G197" s="5">
        <f t="shared" ca="1" si="28"/>
        <v>38</v>
      </c>
      <c r="H197" s="5">
        <v>0</v>
      </c>
      <c r="I197" s="5">
        <v>1</v>
      </c>
      <c r="J197" s="5">
        <v>0</v>
      </c>
      <c r="K197" s="5">
        <v>0</v>
      </c>
      <c r="L197" s="7">
        <f t="shared" si="26"/>
        <v>0.92487822816654963</v>
      </c>
      <c r="M197" s="7">
        <f t="shared" si="27"/>
        <v>-0.38026341273320491</v>
      </c>
      <c r="O197" s="6">
        <v>1</v>
      </c>
      <c r="P197" s="6">
        <v>1</v>
      </c>
      <c r="Q197" s="5">
        <v>0</v>
      </c>
      <c r="R197" s="5">
        <v>0</v>
      </c>
      <c r="S197" s="5">
        <v>0</v>
      </c>
    </row>
    <row r="198" spans="1:19" x14ac:dyDescent="0.2">
      <c r="A198" s="2">
        <v>3.95694444444382</v>
      </c>
      <c r="B198" s="5">
        <f t="shared" si="24"/>
        <v>22</v>
      </c>
      <c r="C198" s="5">
        <f t="shared" si="25"/>
        <v>58</v>
      </c>
      <c r="D198" s="5">
        <v>15</v>
      </c>
      <c r="E198" s="5">
        <v>60</v>
      </c>
      <c r="F198" s="6">
        <v>0.5</v>
      </c>
      <c r="G198" s="5">
        <f t="shared" ca="1" si="28"/>
        <v>36</v>
      </c>
      <c r="H198" s="5">
        <v>0</v>
      </c>
      <c r="I198" s="5">
        <v>1</v>
      </c>
      <c r="J198" s="5">
        <v>0</v>
      </c>
      <c r="K198" s="5">
        <v>0</v>
      </c>
      <c r="L198" s="7">
        <f t="shared" si="26"/>
        <v>0.9316912275855489</v>
      </c>
      <c r="M198" s="7">
        <f t="shared" si="27"/>
        <v>-0.36325123047297853</v>
      </c>
      <c r="O198" s="6">
        <v>1</v>
      </c>
      <c r="P198" s="6">
        <v>1</v>
      </c>
      <c r="Q198" s="5">
        <v>0</v>
      </c>
      <c r="R198" s="5">
        <v>0</v>
      </c>
      <c r="S198" s="5">
        <v>0</v>
      </c>
    </row>
    <row r="199" spans="1:19" x14ac:dyDescent="0.2">
      <c r="A199" s="2">
        <v>3.9618055555549301</v>
      </c>
      <c r="B199" s="5">
        <f t="shared" si="24"/>
        <v>23</v>
      </c>
      <c r="C199" s="5">
        <f t="shared" si="25"/>
        <v>5</v>
      </c>
      <c r="D199" s="5">
        <v>15</v>
      </c>
      <c r="E199" s="5">
        <v>60</v>
      </c>
      <c r="F199" s="6">
        <v>0.5</v>
      </c>
      <c r="G199" s="5">
        <f t="shared" ca="1" si="28"/>
        <v>37</v>
      </c>
      <c r="H199" s="5">
        <v>0</v>
      </c>
      <c r="I199" s="5">
        <v>1</v>
      </c>
      <c r="J199" s="5">
        <v>0</v>
      </c>
      <c r="K199" s="5">
        <v>0</v>
      </c>
      <c r="L199" s="7">
        <f t="shared" si="26"/>
        <v>0.96923090970675441</v>
      </c>
      <c r="M199" s="7">
        <f t="shared" si="27"/>
        <v>-0.24615329302899291</v>
      </c>
      <c r="O199" s="6">
        <v>1</v>
      </c>
      <c r="P199" s="6">
        <v>1</v>
      </c>
      <c r="Q199" s="5">
        <v>0</v>
      </c>
      <c r="R199" s="5">
        <v>0</v>
      </c>
      <c r="S199" s="5">
        <v>0</v>
      </c>
    </row>
    <row r="200" spans="1:19" x14ac:dyDescent="0.2">
      <c r="A200" s="2">
        <v>3.9666666666660402</v>
      </c>
      <c r="B200" s="5">
        <f t="shared" si="24"/>
        <v>23</v>
      </c>
      <c r="C200" s="5">
        <f t="shared" si="25"/>
        <v>12</v>
      </c>
      <c r="D200" s="5">
        <v>15</v>
      </c>
      <c r="E200" s="5">
        <v>60</v>
      </c>
      <c r="F200" s="6">
        <v>0.5</v>
      </c>
      <c r="G200" s="5">
        <f t="shared" ca="1" si="28"/>
        <v>37</v>
      </c>
      <c r="H200" s="5">
        <v>0</v>
      </c>
      <c r="I200" s="5">
        <v>1</v>
      </c>
      <c r="J200" s="5">
        <v>0</v>
      </c>
      <c r="K200" s="5">
        <v>0</v>
      </c>
      <c r="L200" s="7">
        <f t="shared" si="26"/>
        <v>0.97357890287316029</v>
      </c>
      <c r="M200" s="7">
        <f t="shared" si="27"/>
        <v>-0.22835087011065586</v>
      </c>
      <c r="O200" s="6">
        <v>1</v>
      </c>
      <c r="P200" s="6">
        <v>1</v>
      </c>
      <c r="Q200" s="5">
        <v>0</v>
      </c>
      <c r="R200" s="5">
        <v>0</v>
      </c>
      <c r="S200" s="5">
        <v>0</v>
      </c>
    </row>
    <row r="201" spans="1:19" x14ac:dyDescent="0.2">
      <c r="A201" s="2">
        <v>3.9715277777771498</v>
      </c>
      <c r="B201" s="5">
        <f t="shared" si="24"/>
        <v>23</v>
      </c>
      <c r="C201" s="5">
        <f t="shared" si="25"/>
        <v>19</v>
      </c>
      <c r="D201" s="5">
        <v>15</v>
      </c>
      <c r="E201" s="5">
        <v>60</v>
      </c>
      <c r="F201" s="6">
        <v>0.5</v>
      </c>
      <c r="G201" s="5">
        <f t="shared" ca="1" si="28"/>
        <v>38</v>
      </c>
      <c r="H201" s="5">
        <v>0</v>
      </c>
      <c r="I201" s="5">
        <v>1</v>
      </c>
      <c r="J201" s="5">
        <v>0</v>
      </c>
      <c r="K201" s="5">
        <v>0</v>
      </c>
      <c r="L201" s="7">
        <f t="shared" si="26"/>
        <v>0.97759993776479059</v>
      </c>
      <c r="M201" s="7">
        <f t="shared" si="27"/>
        <v>-0.21047175982130603</v>
      </c>
      <c r="O201" s="6">
        <v>1</v>
      </c>
      <c r="P201" s="6">
        <v>1</v>
      </c>
      <c r="Q201" s="5">
        <v>0</v>
      </c>
      <c r="R201" s="5">
        <v>0</v>
      </c>
      <c r="S201" s="5">
        <v>0</v>
      </c>
    </row>
    <row r="202" spans="1:19" x14ac:dyDescent="0.2">
      <c r="A202" s="2">
        <v>3.9763888888882599</v>
      </c>
      <c r="B202" s="5">
        <f t="shared" si="24"/>
        <v>23</v>
      </c>
      <c r="C202" s="5">
        <f t="shared" si="25"/>
        <v>26</v>
      </c>
      <c r="D202" s="5">
        <v>15</v>
      </c>
      <c r="E202" s="5">
        <v>60</v>
      </c>
      <c r="F202" s="6">
        <v>0.5</v>
      </c>
      <c r="G202" s="5">
        <f ca="1">30+(RANDBETWEEN(-3, 3))</f>
        <v>32</v>
      </c>
      <c r="H202" s="5">
        <v>0</v>
      </c>
      <c r="I202" s="5">
        <v>1</v>
      </c>
      <c r="J202" s="5">
        <v>0</v>
      </c>
      <c r="K202" s="5">
        <v>0</v>
      </c>
      <c r="L202" s="7">
        <f t="shared" si="26"/>
        <v>0.98129266399224524</v>
      </c>
      <c r="M202" s="7">
        <f t="shared" si="27"/>
        <v>-0.19252196652590717</v>
      </c>
      <c r="O202" s="6">
        <v>1</v>
      </c>
      <c r="P202" s="6">
        <v>1</v>
      </c>
      <c r="Q202" s="5">
        <v>0</v>
      </c>
      <c r="R202" s="5">
        <v>0</v>
      </c>
      <c r="S202" s="5">
        <v>0</v>
      </c>
    </row>
    <row r="203" spans="1:19" x14ac:dyDescent="0.2">
      <c r="A203" s="2">
        <v>3.98124999999937</v>
      </c>
      <c r="B203" s="5">
        <f t="shared" si="24"/>
        <v>23</v>
      </c>
      <c r="C203" s="5">
        <f t="shared" si="25"/>
        <v>33</v>
      </c>
      <c r="D203" s="5">
        <v>15</v>
      </c>
      <c r="E203" s="5">
        <v>60</v>
      </c>
      <c r="F203" s="6">
        <v>0.5</v>
      </c>
      <c r="G203" s="5">
        <f ca="1">30+(RANDBETWEEN(-3, 3))</f>
        <v>30</v>
      </c>
      <c r="H203" s="5">
        <v>0</v>
      </c>
      <c r="I203" s="5">
        <v>1</v>
      </c>
      <c r="J203" s="5">
        <v>0</v>
      </c>
      <c r="K203" s="5">
        <v>0</v>
      </c>
      <c r="L203" s="7">
        <f t="shared" si="26"/>
        <v>0.98465584142245066</v>
      </c>
      <c r="M203" s="7">
        <f t="shared" si="27"/>
        <v>-0.17450751832699282</v>
      </c>
      <c r="O203" s="6">
        <v>1</v>
      </c>
      <c r="P203" s="6">
        <v>1</v>
      </c>
      <c r="Q203" s="5">
        <v>0</v>
      </c>
      <c r="R203" s="5">
        <v>0</v>
      </c>
      <c r="S203" s="5">
        <v>0</v>
      </c>
    </row>
    <row r="204" spans="1:19" x14ac:dyDescent="0.2">
      <c r="A204" s="2">
        <v>3.9861111111104801</v>
      </c>
      <c r="B204" s="5">
        <f t="shared" si="24"/>
        <v>23</v>
      </c>
      <c r="C204" s="5">
        <f t="shared" si="25"/>
        <v>40</v>
      </c>
      <c r="D204" s="5">
        <v>15</v>
      </c>
      <c r="E204" s="5">
        <v>60</v>
      </c>
      <c r="F204" s="6">
        <v>0.5</v>
      </c>
      <c r="G204" s="5">
        <f ca="1">30+(RANDBETWEEN(-3, 3))</f>
        <v>29</v>
      </c>
      <c r="H204" s="5">
        <v>0</v>
      </c>
      <c r="I204" s="5">
        <v>1</v>
      </c>
      <c r="J204" s="5">
        <v>0</v>
      </c>
      <c r="K204" s="5">
        <v>0</v>
      </c>
      <c r="L204" s="7">
        <f t="shared" si="26"/>
        <v>0.98768834059513755</v>
      </c>
      <c r="M204" s="7">
        <f t="shared" si="27"/>
        <v>-0.15643446504023198</v>
      </c>
      <c r="O204" s="6">
        <v>1</v>
      </c>
      <c r="P204" s="6">
        <v>1</v>
      </c>
      <c r="Q204" s="5">
        <v>0</v>
      </c>
      <c r="R204" s="5">
        <v>0</v>
      </c>
      <c r="S204" s="5">
        <v>0</v>
      </c>
    </row>
    <row r="205" spans="1:19" x14ac:dyDescent="0.2">
      <c r="A205" s="2">
        <v>3.9909722222215902</v>
      </c>
      <c r="B205" s="5">
        <f t="shared" si="24"/>
        <v>23</v>
      </c>
      <c r="C205" s="5">
        <f t="shared" si="25"/>
        <v>47</v>
      </c>
      <c r="D205" s="5">
        <v>15</v>
      </c>
      <c r="E205" s="5">
        <v>60</v>
      </c>
      <c r="F205" s="6">
        <v>0.5</v>
      </c>
      <c r="G205" s="5">
        <f ca="1">30+(RANDBETWEEN(-3, 3))</f>
        <v>33</v>
      </c>
      <c r="H205" s="5">
        <v>0</v>
      </c>
      <c r="I205" s="5">
        <v>1</v>
      </c>
      <c r="J205" s="5">
        <v>0</v>
      </c>
      <c r="K205" s="5">
        <v>0</v>
      </c>
      <c r="L205" s="7">
        <f t="shared" si="26"/>
        <v>0.99038914310214732</v>
      </c>
      <c r="M205" s="7">
        <f t="shared" si="27"/>
        <v>-0.13830887616271945</v>
      </c>
      <c r="O205" s="6">
        <v>1</v>
      </c>
      <c r="P205" s="6">
        <v>1</v>
      </c>
      <c r="Q205" s="5">
        <v>0</v>
      </c>
      <c r="R205" s="5">
        <v>0</v>
      </c>
      <c r="S205" s="5">
        <v>0</v>
      </c>
    </row>
    <row r="206" spans="1:19" x14ac:dyDescent="0.2">
      <c r="A206" s="2">
        <v>3.9958333333326999</v>
      </c>
      <c r="B206" s="5">
        <f t="shared" si="24"/>
        <v>23</v>
      </c>
      <c r="C206" s="5">
        <f t="shared" si="25"/>
        <v>54</v>
      </c>
      <c r="D206" s="5">
        <v>15</v>
      </c>
      <c r="E206" s="5">
        <v>60</v>
      </c>
      <c r="F206" s="6">
        <v>0.5</v>
      </c>
      <c r="G206" s="5">
        <f ca="1">30+(RANDBETWEEN(-3, 3))</f>
        <v>32</v>
      </c>
      <c r="H206" s="5">
        <v>0</v>
      </c>
      <c r="I206" s="5">
        <v>1</v>
      </c>
      <c r="J206" s="5">
        <v>0</v>
      </c>
      <c r="K206" s="5">
        <v>0</v>
      </c>
      <c r="L206" s="7">
        <f t="shared" si="26"/>
        <v>0.99275734192944542</v>
      </c>
      <c r="M206" s="7">
        <f t="shared" si="27"/>
        <v>-0.12013683883464783</v>
      </c>
      <c r="O206" s="6">
        <v>1</v>
      </c>
      <c r="P206" s="6">
        <v>1</v>
      </c>
      <c r="Q206" s="5">
        <v>0</v>
      </c>
      <c r="R206" s="5">
        <v>0</v>
      </c>
      <c r="S206" s="5">
        <v>0</v>
      </c>
    </row>
    <row r="207" spans="1:19" x14ac:dyDescent="0.2">
      <c r="A207" s="2"/>
      <c r="L20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A192" workbookViewId="0">
      <selection activeCell="H2" sqref="H2:K207"/>
    </sheetView>
  </sheetViews>
  <sheetFormatPr baseColWidth="10" defaultRowHeight="16" x14ac:dyDescent="0.2"/>
  <cols>
    <col min="2" max="3" width="10.83203125" style="5"/>
    <col min="4" max="4" width="10.83203125" style="5" customWidth="1"/>
    <col min="5" max="5" width="10.83203125" style="5"/>
    <col min="6" max="6" width="10.83203125" style="6"/>
    <col min="7" max="11" width="10.83203125" style="5"/>
    <col min="12" max="12" width="10.83203125" style="4"/>
    <col min="13" max="13" width="10.83203125" style="7"/>
    <col min="14" max="14" width="10.83203125" style="5"/>
    <col min="15" max="16" width="10.83203125" style="6"/>
    <col min="17" max="19" width="10.83203125" style="5"/>
  </cols>
  <sheetData>
    <row r="1" spans="1:19" s="3" customFormat="1" x14ac:dyDescent="0.2">
      <c r="B1" s="5" t="s">
        <v>15</v>
      </c>
      <c r="C1" s="5" t="s">
        <v>16</v>
      </c>
      <c r="D1" s="5" t="s">
        <v>0</v>
      </c>
      <c r="E1" s="6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7" t="s">
        <v>9</v>
      </c>
      <c r="N1" s="5"/>
      <c r="O1" s="6" t="s">
        <v>10</v>
      </c>
      <c r="P1" s="6" t="s">
        <v>11</v>
      </c>
      <c r="Q1" s="5" t="s">
        <v>12</v>
      </c>
      <c r="R1" s="5" t="s">
        <v>13</v>
      </c>
      <c r="S1" s="5" t="s">
        <v>14</v>
      </c>
    </row>
    <row r="2" spans="1:19" x14ac:dyDescent="0.2">
      <c r="A2" s="2">
        <v>4.0006944444438099</v>
      </c>
      <c r="B2" s="5">
        <f t="shared" ref="B2:B65" si="0">HOUR(A:A)</f>
        <v>0</v>
      </c>
      <c r="C2" s="5">
        <f t="shared" ref="C2:C65" si="1">MINUTE(A:A)</f>
        <v>1</v>
      </c>
      <c r="D2" s="5">
        <v>15</v>
      </c>
      <c r="E2" s="5">
        <v>60</v>
      </c>
      <c r="F2" s="6">
        <v>0.5</v>
      </c>
      <c r="G2" s="5">
        <f ca="1">25+(RANDBETWEEN(-3, 3))</f>
        <v>26</v>
      </c>
      <c r="H2" s="5">
        <v>0</v>
      </c>
      <c r="I2" s="5">
        <v>0</v>
      </c>
      <c r="J2" s="5">
        <v>0</v>
      </c>
      <c r="K2" s="5">
        <v>1</v>
      </c>
      <c r="L2" s="7">
        <f>COS((B:B +C:C   / 100) * PI() / 12)</f>
        <v>0.99999657305598477</v>
      </c>
      <c r="M2" s="7">
        <f>SIN((B:B +C:C  / 100) * PI() / 12)</f>
        <v>2.6179908874179939E-3</v>
      </c>
      <c r="O2" s="6">
        <v>1</v>
      </c>
      <c r="P2" s="6">
        <v>1</v>
      </c>
      <c r="Q2" s="5">
        <v>0</v>
      </c>
      <c r="R2" s="5">
        <v>0</v>
      </c>
      <c r="S2" s="5">
        <v>0</v>
      </c>
    </row>
    <row r="3" spans="1:19" x14ac:dyDescent="0.2">
      <c r="A3" s="2">
        <v>4.0055555555549196</v>
      </c>
      <c r="B3" s="5">
        <f t="shared" si="0"/>
        <v>0</v>
      </c>
      <c r="C3" s="5">
        <f t="shared" si="1"/>
        <v>8</v>
      </c>
      <c r="D3" s="5">
        <v>15</v>
      </c>
      <c r="E3" s="5">
        <v>60</v>
      </c>
      <c r="F3" s="6">
        <v>0.5</v>
      </c>
      <c r="G3" s="5">
        <f ca="1">25+(RANDBETWEEN(-3, 3))</f>
        <v>28</v>
      </c>
      <c r="H3" s="5">
        <v>0</v>
      </c>
      <c r="I3" s="5">
        <v>0</v>
      </c>
      <c r="J3" s="5">
        <v>0</v>
      </c>
      <c r="K3" s="5">
        <v>1</v>
      </c>
      <c r="L3" s="7">
        <f t="shared" ref="L3:L66" si="2">COS((B:B +C:C  / 100) * PI() / 12)</f>
        <v>0.9997806834748455</v>
      </c>
      <c r="M3" s="7">
        <f t="shared" ref="M3:M66" si="3">SIN((B:B +C:C  / 100) * PI() / 12)</f>
        <v>2.0942419883356961E-2</v>
      </c>
      <c r="O3" s="6">
        <v>1</v>
      </c>
      <c r="P3" s="6">
        <v>1</v>
      </c>
      <c r="Q3" s="5">
        <v>0</v>
      </c>
      <c r="R3" s="5">
        <v>0</v>
      </c>
      <c r="S3" s="5">
        <v>0</v>
      </c>
    </row>
    <row r="4" spans="1:19" x14ac:dyDescent="0.2">
      <c r="A4" s="2">
        <v>4.0104166666660301</v>
      </c>
      <c r="B4" s="5">
        <f t="shared" si="0"/>
        <v>0</v>
      </c>
      <c r="C4" s="5">
        <f t="shared" si="1"/>
        <v>15</v>
      </c>
      <c r="D4" s="5">
        <v>15</v>
      </c>
      <c r="E4" s="5">
        <v>60</v>
      </c>
      <c r="F4" s="6">
        <v>0.5</v>
      </c>
      <c r="G4" s="5">
        <f ca="1">25+(RANDBETWEEN(-3, 3))</f>
        <v>26</v>
      </c>
      <c r="H4" s="5">
        <v>0</v>
      </c>
      <c r="I4" s="5">
        <v>0</v>
      </c>
      <c r="J4" s="5">
        <v>0</v>
      </c>
      <c r="K4" s="5">
        <v>1</v>
      </c>
      <c r="L4" s="7">
        <f t="shared" si="2"/>
        <v>0.9992290362407229</v>
      </c>
      <c r="M4" s="7">
        <f t="shared" si="3"/>
        <v>3.925981575906861E-2</v>
      </c>
      <c r="O4" s="6">
        <v>1</v>
      </c>
      <c r="P4" s="6">
        <v>1</v>
      </c>
      <c r="Q4" s="5">
        <v>0</v>
      </c>
      <c r="R4" s="5">
        <v>0</v>
      </c>
      <c r="S4" s="5">
        <v>0</v>
      </c>
    </row>
    <row r="5" spans="1:19" x14ac:dyDescent="0.2">
      <c r="A5" s="2">
        <v>4.0152777777771398</v>
      </c>
      <c r="B5" s="5">
        <f t="shared" si="0"/>
        <v>0</v>
      </c>
      <c r="C5" s="5">
        <f t="shared" si="1"/>
        <v>22</v>
      </c>
      <c r="D5" s="5">
        <v>15</v>
      </c>
      <c r="E5" s="5">
        <v>60</v>
      </c>
      <c r="F5" s="6">
        <v>0.5</v>
      </c>
      <c r="G5" s="5">
        <f t="shared" ref="G5:G16" ca="1" si="4">20+(RANDBETWEEN(-3, 3))</f>
        <v>21</v>
      </c>
      <c r="H5" s="5">
        <v>0</v>
      </c>
      <c r="I5" s="5">
        <v>0</v>
      </c>
      <c r="J5" s="5">
        <v>0</v>
      </c>
      <c r="K5" s="5">
        <v>1</v>
      </c>
      <c r="L5" s="7">
        <f t="shared" si="2"/>
        <v>0.99834181661402832</v>
      </c>
      <c r="M5" s="7">
        <f t="shared" si="3"/>
        <v>5.7564026959567277E-2</v>
      </c>
      <c r="O5" s="6">
        <v>1</v>
      </c>
      <c r="P5" s="6">
        <v>1</v>
      </c>
      <c r="Q5" s="5">
        <v>0</v>
      </c>
      <c r="R5" s="5">
        <v>0</v>
      </c>
      <c r="S5" s="5">
        <v>0</v>
      </c>
    </row>
    <row r="6" spans="1:19" x14ac:dyDescent="0.2">
      <c r="A6" s="2">
        <v>4.0201388888882503</v>
      </c>
      <c r="B6" s="5">
        <f t="shared" si="0"/>
        <v>0</v>
      </c>
      <c r="C6" s="5">
        <f t="shared" si="1"/>
        <v>29</v>
      </c>
      <c r="D6" s="5">
        <v>15</v>
      </c>
      <c r="E6" s="5">
        <v>60</v>
      </c>
      <c r="F6" s="6">
        <v>0.5</v>
      </c>
      <c r="G6" s="5">
        <f t="shared" ca="1" si="4"/>
        <v>19</v>
      </c>
      <c r="H6" s="5">
        <v>0</v>
      </c>
      <c r="I6" s="5">
        <v>0</v>
      </c>
      <c r="J6" s="5">
        <v>0</v>
      </c>
      <c r="K6" s="5">
        <v>1</v>
      </c>
      <c r="L6" s="7">
        <f t="shared" si="2"/>
        <v>0.99711932255088798</v>
      </c>
      <c r="M6" s="7">
        <f t="shared" si="3"/>
        <v>7.5848906357694021E-2</v>
      </c>
      <c r="O6" s="6">
        <v>1</v>
      </c>
      <c r="P6" s="6">
        <v>1</v>
      </c>
      <c r="Q6" s="5">
        <v>0</v>
      </c>
      <c r="R6" s="5">
        <v>0</v>
      </c>
      <c r="S6" s="5">
        <v>0</v>
      </c>
    </row>
    <row r="7" spans="1:19" x14ac:dyDescent="0.2">
      <c r="A7" s="2">
        <v>4.02499999999936</v>
      </c>
      <c r="B7" s="5">
        <f t="shared" si="0"/>
        <v>0</v>
      </c>
      <c r="C7" s="5">
        <f t="shared" si="1"/>
        <v>36</v>
      </c>
      <c r="D7" s="5">
        <v>15</v>
      </c>
      <c r="E7" s="5">
        <v>60</v>
      </c>
      <c r="F7" s="6">
        <v>0.5</v>
      </c>
      <c r="G7" s="5">
        <f t="shared" ca="1" si="4"/>
        <v>23</v>
      </c>
      <c r="H7" s="5">
        <v>0</v>
      </c>
      <c r="I7" s="5">
        <v>0</v>
      </c>
      <c r="J7" s="5">
        <v>0</v>
      </c>
      <c r="K7" s="5">
        <v>1</v>
      </c>
      <c r="L7" s="7">
        <f t="shared" si="2"/>
        <v>0.99556196460308</v>
      </c>
      <c r="M7" s="7">
        <f t="shared" si="3"/>
        <v>9.4108313318514325E-2</v>
      </c>
      <c r="O7" s="6">
        <v>1</v>
      </c>
      <c r="P7" s="6">
        <v>1</v>
      </c>
      <c r="Q7" s="5">
        <v>0</v>
      </c>
      <c r="R7" s="5">
        <v>0</v>
      </c>
      <c r="S7" s="5">
        <v>0</v>
      </c>
    </row>
    <row r="8" spans="1:19" x14ac:dyDescent="0.2">
      <c r="A8" s="2">
        <v>4.0298611111104696</v>
      </c>
      <c r="B8" s="5">
        <f t="shared" si="0"/>
        <v>0</v>
      </c>
      <c r="C8" s="5">
        <f t="shared" si="1"/>
        <v>43</v>
      </c>
      <c r="D8" s="5">
        <v>15</v>
      </c>
      <c r="E8" s="5">
        <v>60</v>
      </c>
      <c r="F8" s="6">
        <v>0.5</v>
      </c>
      <c r="G8" s="5">
        <f t="shared" ca="1" si="4"/>
        <v>17</v>
      </c>
      <c r="H8" s="5">
        <v>0</v>
      </c>
      <c r="I8" s="5">
        <v>0</v>
      </c>
      <c r="J8" s="5">
        <v>0</v>
      </c>
      <c r="K8" s="5">
        <v>1</v>
      </c>
      <c r="L8" s="7">
        <f t="shared" si="2"/>
        <v>0.99367026578015849</v>
      </c>
      <c r="M8" s="7">
        <f t="shared" si="3"/>
        <v>0.11233611576153553</v>
      </c>
      <c r="O8" s="6">
        <v>1</v>
      </c>
      <c r="P8" s="6">
        <v>1</v>
      </c>
      <c r="Q8" s="5">
        <v>0</v>
      </c>
      <c r="R8" s="5">
        <v>0</v>
      </c>
      <c r="S8" s="5">
        <v>0</v>
      </c>
    </row>
    <row r="9" spans="1:19" x14ac:dyDescent="0.2">
      <c r="A9" s="2">
        <v>4.0347222222215802</v>
      </c>
      <c r="B9" s="5">
        <f t="shared" si="0"/>
        <v>0</v>
      </c>
      <c r="C9" s="5">
        <f t="shared" si="1"/>
        <v>50</v>
      </c>
      <c r="D9" s="5">
        <v>15</v>
      </c>
      <c r="E9" s="5">
        <v>60</v>
      </c>
      <c r="F9" s="6">
        <v>0.5</v>
      </c>
      <c r="G9" s="5">
        <f t="shared" ca="1" si="4"/>
        <v>19</v>
      </c>
      <c r="H9" s="5">
        <v>0</v>
      </c>
      <c r="I9" s="5">
        <v>0</v>
      </c>
      <c r="J9" s="5">
        <v>0</v>
      </c>
      <c r="K9" s="5">
        <v>1</v>
      </c>
      <c r="L9" s="7">
        <f t="shared" si="2"/>
        <v>0.99144486137381038</v>
      </c>
      <c r="M9" s="7">
        <f t="shared" si="3"/>
        <v>0.13052619222005157</v>
      </c>
      <c r="O9" s="6">
        <v>1</v>
      </c>
      <c r="P9" s="6">
        <v>1</v>
      </c>
      <c r="Q9" s="5">
        <v>0</v>
      </c>
      <c r="R9" s="5">
        <v>0</v>
      </c>
      <c r="S9" s="5">
        <v>0</v>
      </c>
    </row>
    <row r="10" spans="1:19" x14ac:dyDescent="0.2">
      <c r="A10" s="2">
        <v>4.0395833333326898</v>
      </c>
      <c r="B10" s="5">
        <f t="shared" si="0"/>
        <v>0</v>
      </c>
      <c r="C10" s="5">
        <f t="shared" si="1"/>
        <v>57</v>
      </c>
      <c r="D10" s="5">
        <v>15</v>
      </c>
      <c r="E10" s="5">
        <v>60</v>
      </c>
      <c r="F10" s="6">
        <v>0.5</v>
      </c>
      <c r="G10" s="5">
        <f t="shared" ca="1" si="4"/>
        <v>17</v>
      </c>
      <c r="H10" s="5">
        <v>0</v>
      </c>
      <c r="I10" s="5">
        <v>0</v>
      </c>
      <c r="J10" s="5">
        <v>0</v>
      </c>
      <c r="K10" s="5">
        <v>1</v>
      </c>
      <c r="L10" s="7">
        <f t="shared" si="2"/>
        <v>0.98888649874450463</v>
      </c>
      <c r="M10" s="7">
        <f t="shared" si="3"/>
        <v>0.14867243389692297</v>
      </c>
      <c r="O10" s="6">
        <v>1</v>
      </c>
      <c r="P10" s="6">
        <v>1</v>
      </c>
      <c r="Q10" s="5">
        <v>0</v>
      </c>
      <c r="R10" s="5">
        <v>0</v>
      </c>
      <c r="S10" s="5">
        <v>0</v>
      </c>
    </row>
    <row r="11" spans="1:19" x14ac:dyDescent="0.2">
      <c r="A11" s="2">
        <v>4.0444444444438004</v>
      </c>
      <c r="B11" s="5">
        <f t="shared" si="0"/>
        <v>1</v>
      </c>
      <c r="C11" s="5">
        <f t="shared" si="1"/>
        <v>4</v>
      </c>
      <c r="D11" s="5">
        <v>15</v>
      </c>
      <c r="E11" s="5">
        <v>60</v>
      </c>
      <c r="F11" s="6">
        <v>0.5</v>
      </c>
      <c r="G11" s="5">
        <f t="shared" ca="1" si="4"/>
        <v>18</v>
      </c>
      <c r="H11" s="5">
        <v>0</v>
      </c>
      <c r="I11" s="5">
        <v>0</v>
      </c>
      <c r="J11" s="5">
        <v>0</v>
      </c>
      <c r="K11" s="5">
        <v>1</v>
      </c>
      <c r="L11" s="7">
        <f t="shared" si="2"/>
        <v>0.96316256679765822</v>
      </c>
      <c r="M11" s="7">
        <f t="shared" si="3"/>
        <v>0.2689198206152657</v>
      </c>
      <c r="O11" s="6">
        <v>1</v>
      </c>
      <c r="P11" s="6">
        <v>1</v>
      </c>
      <c r="Q11" s="5">
        <v>0</v>
      </c>
      <c r="R11" s="5">
        <v>0</v>
      </c>
      <c r="S11" s="5">
        <v>0</v>
      </c>
    </row>
    <row r="12" spans="1:19" x14ac:dyDescent="0.2">
      <c r="A12" s="2">
        <v>4.04930555555491</v>
      </c>
      <c r="B12" s="5">
        <f t="shared" si="0"/>
        <v>1</v>
      </c>
      <c r="C12" s="5">
        <f t="shared" si="1"/>
        <v>11</v>
      </c>
      <c r="D12" s="5">
        <v>15</v>
      </c>
      <c r="E12" s="5">
        <v>60</v>
      </c>
      <c r="F12" s="6">
        <v>0.5</v>
      </c>
      <c r="G12" s="5">
        <f t="shared" ca="1" si="4"/>
        <v>20</v>
      </c>
      <c r="H12" s="5">
        <v>0</v>
      </c>
      <c r="I12" s="5">
        <v>0</v>
      </c>
      <c r="J12" s="5">
        <v>0</v>
      </c>
      <c r="K12" s="5">
        <v>1</v>
      </c>
      <c r="L12" s="7">
        <f t="shared" si="2"/>
        <v>0.95807289946231922</v>
      </c>
      <c r="M12" s="7">
        <f t="shared" si="3"/>
        <v>0.28652455272779831</v>
      </c>
      <c r="O12" s="6">
        <v>1</v>
      </c>
      <c r="P12" s="6">
        <v>1</v>
      </c>
      <c r="Q12" s="5">
        <v>0</v>
      </c>
      <c r="R12" s="5">
        <v>0</v>
      </c>
      <c r="S12" s="5">
        <v>0</v>
      </c>
    </row>
    <row r="13" spans="1:19" x14ac:dyDescent="0.2">
      <c r="A13" s="2">
        <v>4.0541666666660197</v>
      </c>
      <c r="B13" s="5">
        <f t="shared" si="0"/>
        <v>1</v>
      </c>
      <c r="C13" s="5">
        <f t="shared" si="1"/>
        <v>18</v>
      </c>
      <c r="D13" s="5">
        <v>15</v>
      </c>
      <c r="E13" s="5">
        <v>60</v>
      </c>
      <c r="F13" s="6">
        <v>0.5</v>
      </c>
      <c r="G13" s="5">
        <f t="shared" ca="1" si="4"/>
        <v>18</v>
      </c>
      <c r="H13" s="5">
        <v>0</v>
      </c>
      <c r="I13" s="5">
        <v>0</v>
      </c>
      <c r="J13" s="5">
        <v>0</v>
      </c>
      <c r="K13" s="5">
        <v>1</v>
      </c>
      <c r="L13" s="7">
        <f t="shared" si="2"/>
        <v>0.9526614812535863</v>
      </c>
      <c r="M13" s="7">
        <f t="shared" si="3"/>
        <v>0.30403306092549026</v>
      </c>
      <c r="O13" s="6">
        <v>1</v>
      </c>
      <c r="P13" s="6">
        <v>1</v>
      </c>
      <c r="Q13" s="5">
        <v>0</v>
      </c>
      <c r="R13" s="5">
        <v>0</v>
      </c>
      <c r="S13" s="5">
        <v>0</v>
      </c>
    </row>
    <row r="14" spans="1:19" x14ac:dyDescent="0.2">
      <c r="A14" s="2">
        <v>4.0590277777771302</v>
      </c>
      <c r="B14" s="5">
        <f t="shared" si="0"/>
        <v>1</v>
      </c>
      <c r="C14" s="5">
        <f t="shared" si="1"/>
        <v>25</v>
      </c>
      <c r="D14" s="5">
        <v>15</v>
      </c>
      <c r="E14" s="5">
        <v>60</v>
      </c>
      <c r="F14" s="6">
        <v>0.5</v>
      </c>
      <c r="G14" s="5">
        <f t="shared" ca="1" si="4"/>
        <v>19</v>
      </c>
      <c r="H14" s="5">
        <v>0</v>
      </c>
      <c r="I14" s="5">
        <v>0</v>
      </c>
      <c r="J14" s="5">
        <v>0</v>
      </c>
      <c r="K14" s="5">
        <v>1</v>
      </c>
      <c r="L14" s="7">
        <f t="shared" si="2"/>
        <v>0.94693012949510569</v>
      </c>
      <c r="M14" s="7">
        <f t="shared" si="3"/>
        <v>0.32143946530316159</v>
      </c>
      <c r="O14" s="6">
        <v>1</v>
      </c>
      <c r="P14" s="6">
        <v>1</v>
      </c>
      <c r="Q14" s="5">
        <v>0</v>
      </c>
      <c r="R14" s="5">
        <v>0</v>
      </c>
      <c r="S14" s="5">
        <v>0</v>
      </c>
    </row>
    <row r="15" spans="1:19" x14ac:dyDescent="0.2">
      <c r="A15" s="2">
        <v>4.0638888888882398</v>
      </c>
      <c r="B15" s="5">
        <f t="shared" si="0"/>
        <v>1</v>
      </c>
      <c r="C15" s="5">
        <f t="shared" si="1"/>
        <v>32</v>
      </c>
      <c r="D15" s="5">
        <v>15</v>
      </c>
      <c r="E15" s="5">
        <v>60</v>
      </c>
      <c r="F15" s="6">
        <v>0.5</v>
      </c>
      <c r="G15" s="5">
        <f t="shared" ca="1" si="4"/>
        <v>21</v>
      </c>
      <c r="H15" s="5">
        <v>0</v>
      </c>
      <c r="I15" s="5">
        <v>0</v>
      </c>
      <c r="J15" s="5">
        <v>0</v>
      </c>
      <c r="K15" s="5">
        <v>1</v>
      </c>
      <c r="L15" s="7">
        <f t="shared" si="2"/>
        <v>0.94088076895422545</v>
      </c>
      <c r="M15" s="7">
        <f t="shared" si="3"/>
        <v>0.33873792024529142</v>
      </c>
      <c r="O15" s="6">
        <v>1</v>
      </c>
      <c r="P15" s="6">
        <v>1</v>
      </c>
      <c r="Q15" s="5">
        <v>0</v>
      </c>
      <c r="R15" s="5">
        <v>0</v>
      </c>
      <c r="S15" s="5">
        <v>0</v>
      </c>
    </row>
    <row r="16" spans="1:19" x14ac:dyDescent="0.2">
      <c r="A16" s="2">
        <v>4.0687499999993504</v>
      </c>
      <c r="B16" s="5">
        <f t="shared" si="0"/>
        <v>1</v>
      </c>
      <c r="C16" s="5">
        <f t="shared" si="1"/>
        <v>39</v>
      </c>
      <c r="D16" s="5">
        <v>15</v>
      </c>
      <c r="E16" s="5">
        <v>61</v>
      </c>
      <c r="F16" s="6">
        <v>0.5</v>
      </c>
      <c r="G16" s="5">
        <f t="shared" ca="1" si="4"/>
        <v>20</v>
      </c>
      <c r="H16" s="5">
        <v>0</v>
      </c>
      <c r="I16" s="5">
        <v>0</v>
      </c>
      <c r="J16" s="5">
        <v>0</v>
      </c>
      <c r="K16" s="5">
        <v>1</v>
      </c>
      <c r="L16" s="7">
        <f t="shared" si="2"/>
        <v>0.93451543119559866</v>
      </c>
      <c r="M16" s="7">
        <f t="shared" si="3"/>
        <v>0.35592261638915884</v>
      </c>
      <c r="O16" s="6">
        <v>1</v>
      </c>
      <c r="P16" s="6">
        <v>1</v>
      </c>
      <c r="Q16" s="5">
        <v>0</v>
      </c>
      <c r="R16" s="5">
        <v>0</v>
      </c>
      <c r="S16" s="5">
        <v>0</v>
      </c>
    </row>
    <row r="17" spans="1:19" x14ac:dyDescent="0.2">
      <c r="A17" s="2">
        <v>4.0736111111104503</v>
      </c>
      <c r="B17" s="5">
        <f t="shared" si="0"/>
        <v>1</v>
      </c>
      <c r="C17" s="5">
        <f t="shared" si="1"/>
        <v>46</v>
      </c>
      <c r="D17" s="5">
        <v>15</v>
      </c>
      <c r="E17" s="5">
        <v>61</v>
      </c>
      <c r="F17" s="6">
        <v>0.5</v>
      </c>
      <c r="G17" s="5">
        <f t="shared" ref="G17:G36" ca="1" si="5">15+(RANDBETWEEN(-3, 3))</f>
        <v>12</v>
      </c>
      <c r="H17" s="5">
        <v>0</v>
      </c>
      <c r="I17" s="5">
        <v>0</v>
      </c>
      <c r="J17" s="5">
        <v>0</v>
      </c>
      <c r="K17" s="5">
        <v>1</v>
      </c>
      <c r="L17" s="7">
        <f t="shared" si="2"/>
        <v>0.92783625389891999</v>
      </c>
      <c r="M17" s="7">
        <f t="shared" si="3"/>
        <v>0.37298778257580889</v>
      </c>
      <c r="O17" s="6">
        <v>1</v>
      </c>
      <c r="P17" s="6">
        <v>1</v>
      </c>
      <c r="Q17" s="5">
        <v>0</v>
      </c>
      <c r="R17" s="5">
        <v>0</v>
      </c>
      <c r="S17" s="5">
        <v>0</v>
      </c>
    </row>
    <row r="18" spans="1:19" x14ac:dyDescent="0.2">
      <c r="A18" s="2">
        <v>4.0784722222215599</v>
      </c>
      <c r="B18" s="5">
        <f t="shared" si="0"/>
        <v>1</v>
      </c>
      <c r="C18" s="5">
        <f t="shared" si="1"/>
        <v>53</v>
      </c>
      <c r="D18" s="5">
        <v>15</v>
      </c>
      <c r="E18" s="5">
        <v>61</v>
      </c>
      <c r="F18" s="6">
        <v>0.5</v>
      </c>
      <c r="G18" s="5">
        <f t="shared" ca="1" si="5"/>
        <v>17</v>
      </c>
      <c r="H18" s="5">
        <v>0</v>
      </c>
      <c r="I18" s="5">
        <v>0</v>
      </c>
      <c r="J18" s="5">
        <v>0</v>
      </c>
      <c r="K18" s="5">
        <v>1</v>
      </c>
      <c r="L18" s="7">
        <f t="shared" si="2"/>
        <v>0.9208454801410263</v>
      </c>
      <c r="M18" s="7">
        <f t="shared" si="3"/>
        <v>0.38992768778818826</v>
      </c>
      <c r="O18" s="6">
        <v>1</v>
      </c>
      <c r="P18" s="6">
        <v>1</v>
      </c>
      <c r="Q18" s="5">
        <v>0</v>
      </c>
      <c r="R18" s="5">
        <v>0</v>
      </c>
      <c r="S18" s="5">
        <v>0</v>
      </c>
    </row>
    <row r="19" spans="1:19" x14ac:dyDescent="0.2">
      <c r="A19" s="2">
        <v>4.0833333333326696</v>
      </c>
      <c r="B19" s="5">
        <f t="shared" si="0"/>
        <v>2</v>
      </c>
      <c r="C19" s="5">
        <f t="shared" si="1"/>
        <v>0</v>
      </c>
      <c r="D19" s="5">
        <v>15</v>
      </c>
      <c r="E19" s="5">
        <v>61</v>
      </c>
      <c r="F19" s="6">
        <v>0.5</v>
      </c>
      <c r="G19" s="5">
        <f t="shared" ca="1" si="5"/>
        <v>17</v>
      </c>
      <c r="H19" s="5">
        <v>0</v>
      </c>
      <c r="I19" s="5">
        <v>0</v>
      </c>
      <c r="J19" s="5">
        <v>0</v>
      </c>
      <c r="K19" s="5">
        <v>1</v>
      </c>
      <c r="L19" s="7">
        <f t="shared" si="2"/>
        <v>0.86602540378443871</v>
      </c>
      <c r="M19" s="7">
        <f t="shared" si="3"/>
        <v>0.49999999999999994</v>
      </c>
      <c r="O19" s="6">
        <v>1</v>
      </c>
      <c r="P19" s="6">
        <v>1</v>
      </c>
      <c r="Q19" s="5">
        <v>0</v>
      </c>
      <c r="R19" s="5">
        <v>0</v>
      </c>
      <c r="S19" s="5">
        <v>0</v>
      </c>
    </row>
    <row r="20" spans="1:19" x14ac:dyDescent="0.2">
      <c r="A20" s="2">
        <v>4.0881944444437801</v>
      </c>
      <c r="B20" s="5">
        <f t="shared" si="0"/>
        <v>2</v>
      </c>
      <c r="C20" s="5">
        <f t="shared" si="1"/>
        <v>7</v>
      </c>
      <c r="D20" s="5">
        <v>15</v>
      </c>
      <c r="E20" s="5">
        <v>61</v>
      </c>
      <c r="F20" s="6">
        <v>0.5</v>
      </c>
      <c r="G20" s="5">
        <f t="shared" ca="1" si="5"/>
        <v>17</v>
      </c>
      <c r="H20" s="5">
        <v>0</v>
      </c>
      <c r="I20" s="5">
        <v>0</v>
      </c>
      <c r="J20" s="5">
        <v>0</v>
      </c>
      <c r="K20" s="5">
        <v>1</v>
      </c>
      <c r="L20" s="7">
        <f t="shared" si="2"/>
        <v>0.85671751886504965</v>
      </c>
      <c r="M20" s="7">
        <f t="shared" si="3"/>
        <v>0.5157858982850474</v>
      </c>
      <c r="O20" s="6">
        <v>1</v>
      </c>
      <c r="P20" s="6">
        <v>1</v>
      </c>
      <c r="Q20" s="5">
        <v>0</v>
      </c>
      <c r="R20" s="5">
        <v>0</v>
      </c>
      <c r="S20" s="5">
        <v>0</v>
      </c>
    </row>
    <row r="21" spans="1:19" x14ac:dyDescent="0.2">
      <c r="A21" s="2">
        <v>4.0930555555548898</v>
      </c>
      <c r="B21" s="5">
        <f t="shared" si="0"/>
        <v>2</v>
      </c>
      <c r="C21" s="5">
        <f t="shared" si="1"/>
        <v>14</v>
      </c>
      <c r="D21" s="5">
        <v>14</v>
      </c>
      <c r="E21" s="5">
        <v>62</v>
      </c>
      <c r="F21" s="6">
        <v>0.5</v>
      </c>
      <c r="G21" s="5">
        <f t="shared" ca="1" si="5"/>
        <v>14</v>
      </c>
      <c r="H21" s="5">
        <v>0</v>
      </c>
      <c r="I21" s="5">
        <v>0</v>
      </c>
      <c r="J21" s="5">
        <v>0</v>
      </c>
      <c r="K21" s="5">
        <v>1</v>
      </c>
      <c r="L21" s="7">
        <f t="shared" si="2"/>
        <v>0.84712192138213716</v>
      </c>
      <c r="M21" s="7">
        <f t="shared" si="3"/>
        <v>0.53139857951808289</v>
      </c>
      <c r="O21" s="6">
        <v>1</v>
      </c>
      <c r="P21" s="6">
        <v>1</v>
      </c>
      <c r="Q21" s="5">
        <v>0</v>
      </c>
      <c r="R21" s="5">
        <v>0</v>
      </c>
      <c r="S21" s="5">
        <v>0</v>
      </c>
    </row>
    <row r="22" spans="1:19" x14ac:dyDescent="0.2">
      <c r="A22" s="2">
        <v>4.0979166666660003</v>
      </c>
      <c r="B22" s="5">
        <f t="shared" si="0"/>
        <v>2</v>
      </c>
      <c r="C22" s="5">
        <f t="shared" si="1"/>
        <v>21</v>
      </c>
      <c r="D22" s="5">
        <v>14</v>
      </c>
      <c r="E22" s="5">
        <v>62</v>
      </c>
      <c r="F22" s="6">
        <v>0.5</v>
      </c>
      <c r="G22" s="5">
        <f t="shared" ca="1" si="5"/>
        <v>18</v>
      </c>
      <c r="H22" s="5">
        <v>0</v>
      </c>
      <c r="I22" s="5">
        <v>0</v>
      </c>
      <c r="J22" s="5">
        <v>0</v>
      </c>
      <c r="K22" s="5">
        <v>1</v>
      </c>
      <c r="L22" s="7">
        <f t="shared" si="2"/>
        <v>0.83724183383773898</v>
      </c>
      <c r="M22" s="7">
        <f t="shared" si="3"/>
        <v>0.54683280047197236</v>
      </c>
      <c r="O22" s="6">
        <v>1</v>
      </c>
      <c r="P22" s="6">
        <v>1</v>
      </c>
      <c r="Q22" s="5">
        <v>0</v>
      </c>
      <c r="R22" s="5">
        <v>0</v>
      </c>
      <c r="S22" s="5">
        <v>0</v>
      </c>
    </row>
    <row r="23" spans="1:19" x14ac:dyDescent="0.2">
      <c r="A23" s="2">
        <v>4.1027777777771099</v>
      </c>
      <c r="B23" s="5">
        <f t="shared" si="0"/>
        <v>2</v>
      </c>
      <c r="C23" s="5">
        <f t="shared" si="1"/>
        <v>28</v>
      </c>
      <c r="D23" s="5">
        <v>14</v>
      </c>
      <c r="E23" s="5">
        <v>62</v>
      </c>
      <c r="F23" s="6">
        <v>0.5</v>
      </c>
      <c r="G23" s="5">
        <f t="shared" ca="1" si="5"/>
        <v>14</v>
      </c>
      <c r="H23" s="5">
        <v>0</v>
      </c>
      <c r="I23" s="5">
        <v>0</v>
      </c>
      <c r="J23" s="5">
        <v>0</v>
      </c>
      <c r="K23" s="5">
        <v>1</v>
      </c>
      <c r="L23" s="7">
        <f t="shared" si="2"/>
        <v>0.82708057427456183</v>
      </c>
      <c r="M23" s="7">
        <f t="shared" si="3"/>
        <v>0.56208337785213058</v>
      </c>
      <c r="O23" s="6">
        <v>1</v>
      </c>
      <c r="P23" s="6">
        <v>1</v>
      </c>
      <c r="Q23" s="5">
        <v>0</v>
      </c>
      <c r="R23" s="5">
        <v>0</v>
      </c>
      <c r="S23" s="5">
        <v>0</v>
      </c>
    </row>
    <row r="24" spans="1:19" x14ac:dyDescent="0.2">
      <c r="A24" s="2">
        <v>4.1076388888882196</v>
      </c>
      <c r="B24" s="5">
        <f t="shared" si="0"/>
        <v>2</v>
      </c>
      <c r="C24" s="5">
        <f t="shared" si="1"/>
        <v>35</v>
      </c>
      <c r="D24" s="5">
        <v>14</v>
      </c>
      <c r="E24" s="5">
        <v>62</v>
      </c>
      <c r="F24" s="6">
        <v>0.5</v>
      </c>
      <c r="G24" s="5">
        <f t="shared" ca="1" si="5"/>
        <v>12</v>
      </c>
      <c r="H24" s="5">
        <v>0</v>
      </c>
      <c r="I24" s="5">
        <v>0</v>
      </c>
      <c r="J24" s="5">
        <v>0</v>
      </c>
      <c r="K24" s="5">
        <v>1</v>
      </c>
      <c r="L24" s="7">
        <f t="shared" si="2"/>
        <v>0.81664155516167891</v>
      </c>
      <c r="M24" s="7">
        <f t="shared" si="3"/>
        <v>0.57714519003723364</v>
      </c>
      <c r="O24" s="6">
        <v>1</v>
      </c>
      <c r="P24" s="6">
        <v>1</v>
      </c>
      <c r="Q24" s="5">
        <v>0</v>
      </c>
      <c r="R24" s="5">
        <v>0</v>
      </c>
      <c r="S24" s="5">
        <v>0</v>
      </c>
    </row>
    <row r="25" spans="1:19" x14ac:dyDescent="0.2">
      <c r="A25" s="2">
        <v>4.1124999999993301</v>
      </c>
      <c r="B25" s="5">
        <f t="shared" si="0"/>
        <v>2</v>
      </c>
      <c r="C25" s="5">
        <f t="shared" si="1"/>
        <v>42</v>
      </c>
      <c r="D25" s="5">
        <v>14</v>
      </c>
      <c r="E25" s="5">
        <v>62</v>
      </c>
      <c r="F25" s="6">
        <v>0.5</v>
      </c>
      <c r="G25" s="5">
        <f t="shared" ca="1" si="5"/>
        <v>14</v>
      </c>
      <c r="H25" s="5">
        <v>0</v>
      </c>
      <c r="I25" s="5">
        <v>0</v>
      </c>
      <c r="J25" s="5">
        <v>0</v>
      </c>
      <c r="K25" s="5">
        <v>1</v>
      </c>
      <c r="L25" s="7">
        <f t="shared" si="2"/>
        <v>0.80592828224851576</v>
      </c>
      <c r="M25" s="7">
        <f t="shared" si="3"/>
        <v>0.59201317879921955</v>
      </c>
      <c r="O25" s="6">
        <v>1</v>
      </c>
      <c r="P25" s="6">
        <v>1</v>
      </c>
      <c r="Q25" s="5">
        <v>0</v>
      </c>
      <c r="R25" s="5">
        <v>0</v>
      </c>
      <c r="S25" s="5">
        <v>0</v>
      </c>
    </row>
    <row r="26" spans="1:19" x14ac:dyDescent="0.2">
      <c r="A26" s="2">
        <v>4.1173611111104398</v>
      </c>
      <c r="B26" s="5">
        <f t="shared" si="0"/>
        <v>2</v>
      </c>
      <c r="C26" s="5">
        <f t="shared" si="1"/>
        <v>49</v>
      </c>
      <c r="D26" s="5">
        <v>14</v>
      </c>
      <c r="E26" s="5">
        <v>63</v>
      </c>
      <c r="F26" s="6">
        <v>0.5</v>
      </c>
      <c r="G26" s="5">
        <f t="shared" ca="1" si="5"/>
        <v>18</v>
      </c>
      <c r="H26" s="5">
        <v>0</v>
      </c>
      <c r="I26" s="5">
        <v>0</v>
      </c>
      <c r="J26" s="5">
        <v>0</v>
      </c>
      <c r="K26" s="5">
        <v>1</v>
      </c>
      <c r="L26" s="7">
        <f t="shared" si="2"/>
        <v>0.79494435338751002</v>
      </c>
      <c r="M26" s="7">
        <f t="shared" si="3"/>
        <v>0.60668235100199974</v>
      </c>
      <c r="O26" s="6">
        <v>1</v>
      </c>
      <c r="P26" s="6">
        <v>1</v>
      </c>
      <c r="Q26" s="5">
        <v>0</v>
      </c>
      <c r="R26" s="5">
        <v>0</v>
      </c>
      <c r="S26" s="5">
        <v>0</v>
      </c>
    </row>
    <row r="27" spans="1:19" x14ac:dyDescent="0.2">
      <c r="A27" s="2">
        <v>4.1222222222215503</v>
      </c>
      <c r="B27" s="5">
        <f t="shared" si="0"/>
        <v>2</v>
      </c>
      <c r="C27" s="5">
        <f t="shared" si="1"/>
        <v>56</v>
      </c>
      <c r="D27" s="5">
        <v>14</v>
      </c>
      <c r="E27" s="5">
        <v>63</v>
      </c>
      <c r="F27" s="6">
        <v>0.5</v>
      </c>
      <c r="G27" s="5">
        <f t="shared" ca="1" si="5"/>
        <v>14</v>
      </c>
      <c r="H27" s="5">
        <v>0</v>
      </c>
      <c r="I27" s="5">
        <v>0</v>
      </c>
      <c r="J27" s="5">
        <v>0</v>
      </c>
      <c r="K27" s="5">
        <v>1</v>
      </c>
      <c r="L27" s="7">
        <f t="shared" si="2"/>
        <v>0.78369345732583973</v>
      </c>
      <c r="M27" s="7">
        <f t="shared" si="3"/>
        <v>0.62114778027831041</v>
      </c>
      <c r="O27" s="6">
        <v>1</v>
      </c>
      <c r="P27" s="6">
        <v>1</v>
      </c>
      <c r="Q27" s="5">
        <v>0</v>
      </c>
      <c r="R27" s="5">
        <v>0</v>
      </c>
      <c r="S27" s="5">
        <v>0</v>
      </c>
    </row>
    <row r="28" spans="1:19" x14ac:dyDescent="0.2">
      <c r="A28" s="2">
        <v>4.12708333333266</v>
      </c>
      <c r="B28" s="5">
        <f t="shared" si="0"/>
        <v>3</v>
      </c>
      <c r="C28" s="5">
        <f t="shared" si="1"/>
        <v>3</v>
      </c>
      <c r="D28" s="5">
        <v>14</v>
      </c>
      <c r="E28" s="5">
        <v>63</v>
      </c>
      <c r="F28" s="6">
        <v>0.5</v>
      </c>
      <c r="G28" s="5">
        <f t="shared" ca="1" si="5"/>
        <v>14</v>
      </c>
      <c r="H28" s="5">
        <v>0</v>
      </c>
      <c r="I28" s="5">
        <v>0</v>
      </c>
      <c r="J28" s="5">
        <v>0</v>
      </c>
      <c r="K28" s="5">
        <v>1</v>
      </c>
      <c r="L28" s="7">
        <f t="shared" si="2"/>
        <v>0.70153142577085581</v>
      </c>
      <c r="M28" s="7">
        <f t="shared" si="3"/>
        <v>0.71263851892520536</v>
      </c>
      <c r="O28" s="6">
        <v>1</v>
      </c>
      <c r="P28" s="6">
        <v>1</v>
      </c>
      <c r="Q28" s="5">
        <v>0</v>
      </c>
      <c r="R28" s="5">
        <v>0</v>
      </c>
      <c r="S28" s="5">
        <v>0</v>
      </c>
    </row>
    <row r="29" spans="1:19" x14ac:dyDescent="0.2">
      <c r="A29" s="2">
        <v>4.1319444444437696</v>
      </c>
      <c r="B29" s="5">
        <f t="shared" si="0"/>
        <v>3</v>
      </c>
      <c r="C29" s="5">
        <f t="shared" si="1"/>
        <v>10</v>
      </c>
      <c r="D29" s="5">
        <v>14</v>
      </c>
      <c r="E29" s="5">
        <v>63</v>
      </c>
      <c r="F29" s="6">
        <v>0.5</v>
      </c>
      <c r="G29" s="5">
        <f t="shared" ca="1" si="5"/>
        <v>16</v>
      </c>
      <c r="H29" s="5">
        <v>0</v>
      </c>
      <c r="I29" s="5">
        <v>0</v>
      </c>
      <c r="J29" s="5">
        <v>0</v>
      </c>
      <c r="K29" s="5">
        <v>1</v>
      </c>
      <c r="L29" s="7">
        <f t="shared" si="2"/>
        <v>0.68835457569375402</v>
      </c>
      <c r="M29" s="7">
        <f t="shared" si="3"/>
        <v>0.72537437101228763</v>
      </c>
      <c r="O29" s="6">
        <v>1</v>
      </c>
      <c r="P29" s="6">
        <v>1</v>
      </c>
      <c r="Q29" s="5">
        <v>0</v>
      </c>
      <c r="R29" s="5">
        <v>0</v>
      </c>
      <c r="S29" s="5">
        <v>0</v>
      </c>
    </row>
    <row r="30" spans="1:19" x14ac:dyDescent="0.2">
      <c r="A30" s="2">
        <v>4.1368055555548802</v>
      </c>
      <c r="B30" s="5">
        <f t="shared" si="0"/>
        <v>3</v>
      </c>
      <c r="C30" s="5">
        <f t="shared" si="1"/>
        <v>17</v>
      </c>
      <c r="D30" s="5">
        <v>14</v>
      </c>
      <c r="E30" s="5">
        <v>63</v>
      </c>
      <c r="F30" s="6">
        <v>0.5</v>
      </c>
      <c r="G30" s="5">
        <f t="shared" ca="1" si="5"/>
        <v>17</v>
      </c>
      <c r="H30" s="5">
        <v>0</v>
      </c>
      <c r="I30" s="5">
        <v>0</v>
      </c>
      <c r="J30" s="5">
        <v>0</v>
      </c>
      <c r="K30" s="5">
        <v>1</v>
      </c>
      <c r="L30" s="7">
        <f t="shared" si="2"/>
        <v>0.67494655460027297</v>
      </c>
      <c r="M30" s="7">
        <f t="shared" si="3"/>
        <v>0.73786661967676836</v>
      </c>
      <c r="O30" s="6">
        <v>1</v>
      </c>
      <c r="P30" s="6">
        <v>1</v>
      </c>
      <c r="Q30" s="5">
        <v>0</v>
      </c>
      <c r="R30" s="5">
        <v>0</v>
      </c>
      <c r="S30" s="5">
        <v>0</v>
      </c>
    </row>
    <row r="31" spans="1:19" x14ac:dyDescent="0.2">
      <c r="A31" s="2">
        <v>4.1416666666659898</v>
      </c>
      <c r="B31" s="5">
        <f t="shared" si="0"/>
        <v>3</v>
      </c>
      <c r="C31" s="5">
        <f t="shared" si="1"/>
        <v>24</v>
      </c>
      <c r="D31" s="5">
        <v>14</v>
      </c>
      <c r="E31" s="5">
        <v>63</v>
      </c>
      <c r="F31" s="6">
        <v>0.5</v>
      </c>
      <c r="G31" s="5">
        <f t="shared" ca="1" si="5"/>
        <v>15</v>
      </c>
      <c r="H31" s="5">
        <v>0</v>
      </c>
      <c r="I31" s="5">
        <v>0</v>
      </c>
      <c r="J31" s="5">
        <v>0</v>
      </c>
      <c r="K31" s="5">
        <v>1</v>
      </c>
      <c r="L31" s="7">
        <f t="shared" si="2"/>
        <v>0.66131186532365183</v>
      </c>
      <c r="M31" s="7">
        <f t="shared" si="3"/>
        <v>0.75011106963045959</v>
      </c>
      <c r="O31" s="6">
        <v>1</v>
      </c>
      <c r="P31" s="6">
        <v>1</v>
      </c>
      <c r="Q31" s="5">
        <v>0</v>
      </c>
      <c r="R31" s="5">
        <v>0</v>
      </c>
      <c r="S31" s="5">
        <v>0</v>
      </c>
    </row>
    <row r="32" spans="1:19" x14ac:dyDescent="0.2">
      <c r="A32" s="2">
        <v>4.1465277777771004</v>
      </c>
      <c r="B32" s="5">
        <f t="shared" si="0"/>
        <v>3</v>
      </c>
      <c r="C32" s="5">
        <f t="shared" si="1"/>
        <v>31</v>
      </c>
      <c r="D32" s="5">
        <v>14</v>
      </c>
      <c r="E32" s="5">
        <v>63</v>
      </c>
      <c r="F32" s="6">
        <v>0.5</v>
      </c>
      <c r="G32" s="5">
        <f t="shared" ca="1" si="5"/>
        <v>13</v>
      </c>
      <c r="H32" s="5">
        <v>0</v>
      </c>
      <c r="I32" s="5">
        <v>0</v>
      </c>
      <c r="J32" s="5">
        <v>0</v>
      </c>
      <c r="K32" s="5">
        <v>1</v>
      </c>
      <c r="L32" s="7">
        <f t="shared" si="2"/>
        <v>0.64745508681940211</v>
      </c>
      <c r="M32" s="7">
        <f t="shared" si="3"/>
        <v>0.76210360880373773</v>
      </c>
      <c r="O32" s="6">
        <v>1</v>
      </c>
      <c r="P32" s="6">
        <v>1</v>
      </c>
      <c r="Q32" s="5">
        <v>0</v>
      </c>
      <c r="R32" s="5">
        <v>0</v>
      </c>
      <c r="S32" s="5">
        <v>0</v>
      </c>
    </row>
    <row r="33" spans="1:19" x14ac:dyDescent="0.2">
      <c r="A33" s="2">
        <v>4.15138888888821</v>
      </c>
      <c r="B33" s="5">
        <f t="shared" si="0"/>
        <v>3</v>
      </c>
      <c r="C33" s="5">
        <f t="shared" si="1"/>
        <v>38</v>
      </c>
      <c r="D33" s="5">
        <v>14</v>
      </c>
      <c r="E33" s="5">
        <v>63</v>
      </c>
      <c r="F33" s="6">
        <v>0.5</v>
      </c>
      <c r="G33" s="5">
        <f t="shared" ca="1" si="5"/>
        <v>16</v>
      </c>
      <c r="H33" s="5">
        <v>0</v>
      </c>
      <c r="I33" s="5">
        <v>0</v>
      </c>
      <c r="J33" s="5">
        <v>0</v>
      </c>
      <c r="K33" s="5">
        <v>1</v>
      </c>
      <c r="L33" s="7">
        <f t="shared" si="2"/>
        <v>0.63338087262755016</v>
      </c>
      <c r="M33" s="7">
        <f t="shared" si="3"/>
        <v>0.77384020972650613</v>
      </c>
      <c r="O33" s="6">
        <v>1</v>
      </c>
      <c r="P33" s="6">
        <v>1</v>
      </c>
      <c r="Q33" s="5">
        <v>0</v>
      </c>
      <c r="R33" s="5">
        <v>0</v>
      </c>
      <c r="S33" s="5">
        <v>0</v>
      </c>
    </row>
    <row r="34" spans="1:19" x14ac:dyDescent="0.2">
      <c r="A34" s="2">
        <v>4.1562499999993197</v>
      </c>
      <c r="B34" s="5">
        <f t="shared" si="0"/>
        <v>3</v>
      </c>
      <c r="C34" s="5">
        <f t="shared" si="1"/>
        <v>45</v>
      </c>
      <c r="D34" s="5">
        <v>14</v>
      </c>
      <c r="E34" s="5">
        <v>64</v>
      </c>
      <c r="F34" s="6">
        <v>0.5</v>
      </c>
      <c r="G34" s="5">
        <f t="shared" ca="1" si="5"/>
        <v>14</v>
      </c>
      <c r="H34" s="5">
        <v>0</v>
      </c>
      <c r="I34" s="5">
        <v>0</v>
      </c>
      <c r="J34" s="5">
        <v>0</v>
      </c>
      <c r="K34" s="5">
        <v>1</v>
      </c>
      <c r="L34" s="7">
        <f t="shared" si="2"/>
        <v>0.61909394930983397</v>
      </c>
      <c r="M34" s="7">
        <f t="shared" si="3"/>
        <v>0.78531693088074495</v>
      </c>
      <c r="O34" s="6">
        <v>1</v>
      </c>
      <c r="P34" s="6">
        <v>1</v>
      </c>
      <c r="Q34" s="5">
        <v>0</v>
      </c>
      <c r="R34" s="5">
        <v>0</v>
      </c>
      <c r="S34" s="5">
        <v>0</v>
      </c>
    </row>
    <row r="35" spans="1:19" x14ac:dyDescent="0.2">
      <c r="A35" s="2">
        <v>4.1611111111104302</v>
      </c>
      <c r="B35" s="5">
        <f t="shared" si="0"/>
        <v>3</v>
      </c>
      <c r="C35" s="5">
        <f t="shared" si="1"/>
        <v>52</v>
      </c>
      <c r="D35" s="5">
        <v>14</v>
      </c>
      <c r="E35" s="5">
        <v>64</v>
      </c>
      <c r="F35" s="6">
        <v>0.5</v>
      </c>
      <c r="G35" s="5">
        <f t="shared" ca="1" si="5"/>
        <v>18</v>
      </c>
      <c r="H35" s="5">
        <v>0</v>
      </c>
      <c r="I35" s="5">
        <v>0</v>
      </c>
      <c r="J35" s="5">
        <v>0</v>
      </c>
      <c r="K35" s="5">
        <v>1</v>
      </c>
      <c r="L35" s="7">
        <f t="shared" si="2"/>
        <v>0.60459911486237494</v>
      </c>
      <c r="M35" s="7">
        <f t="shared" si="3"/>
        <v>0.79652991802419626</v>
      </c>
      <c r="O35" s="6">
        <v>1</v>
      </c>
      <c r="P35" s="6">
        <v>1</v>
      </c>
      <c r="Q35" s="5">
        <v>0</v>
      </c>
      <c r="R35" s="5">
        <v>0</v>
      </c>
      <c r="S35" s="5">
        <v>0</v>
      </c>
    </row>
    <row r="36" spans="1:19" x14ac:dyDescent="0.2">
      <c r="A36" s="2">
        <v>4.1659722222215398</v>
      </c>
      <c r="B36" s="5">
        <f t="shared" si="0"/>
        <v>3</v>
      </c>
      <c r="C36" s="5">
        <f t="shared" si="1"/>
        <v>59</v>
      </c>
      <c r="D36" s="5">
        <v>14</v>
      </c>
      <c r="E36" s="5">
        <v>64</v>
      </c>
      <c r="F36" s="6">
        <v>0.5</v>
      </c>
      <c r="G36" s="5">
        <f t="shared" ca="1" si="5"/>
        <v>13</v>
      </c>
      <c r="H36" s="5">
        <v>0</v>
      </c>
      <c r="I36" s="5">
        <v>0</v>
      </c>
      <c r="J36" s="5">
        <v>0</v>
      </c>
      <c r="K36" s="5">
        <v>1</v>
      </c>
      <c r="L36" s="7">
        <f t="shared" si="2"/>
        <v>0.58990123710436038</v>
      </c>
      <c r="M36" s="7">
        <f t="shared" si="3"/>
        <v>0.80747540548473995</v>
      </c>
      <c r="O36" s="6">
        <v>1</v>
      </c>
      <c r="P36" s="6">
        <v>1</v>
      </c>
      <c r="Q36" s="5">
        <v>0</v>
      </c>
      <c r="R36" s="5">
        <v>0</v>
      </c>
      <c r="S36" s="5">
        <v>0</v>
      </c>
    </row>
    <row r="37" spans="1:19" x14ac:dyDescent="0.2">
      <c r="A37" s="2">
        <v>4.1708333333326504</v>
      </c>
      <c r="B37" s="5">
        <f t="shared" si="0"/>
        <v>4</v>
      </c>
      <c r="C37" s="5">
        <f t="shared" si="1"/>
        <v>6</v>
      </c>
      <c r="D37" s="5">
        <v>14</v>
      </c>
      <c r="E37" s="5">
        <v>64</v>
      </c>
      <c r="F37" s="6">
        <v>0.5</v>
      </c>
      <c r="G37" s="5">
        <f ca="1">20+(RANDBETWEEN(-3, 3))</f>
        <v>19</v>
      </c>
      <c r="H37" s="5">
        <v>0</v>
      </c>
      <c r="I37" s="5">
        <v>0</v>
      </c>
      <c r="J37" s="5">
        <v>0</v>
      </c>
      <c r="K37" s="5">
        <v>1</v>
      </c>
      <c r="L37" s="7">
        <f t="shared" si="2"/>
        <v>0.48633538042349067</v>
      </c>
      <c r="M37" s="7">
        <f t="shared" si="3"/>
        <v>0.87377222303546509</v>
      </c>
      <c r="O37" s="6">
        <v>1</v>
      </c>
      <c r="P37" s="6">
        <v>1</v>
      </c>
      <c r="Q37" s="5">
        <v>0</v>
      </c>
      <c r="R37" s="5">
        <v>0</v>
      </c>
      <c r="S37" s="5">
        <v>0</v>
      </c>
    </row>
    <row r="38" spans="1:19" x14ac:dyDescent="0.2">
      <c r="A38" s="2">
        <v>4.17569444444376</v>
      </c>
      <c r="B38" s="5">
        <f t="shared" si="0"/>
        <v>4</v>
      </c>
      <c r="C38" s="5">
        <f t="shared" si="1"/>
        <v>13</v>
      </c>
      <c r="D38" s="5">
        <v>14</v>
      </c>
      <c r="E38" s="5">
        <v>64</v>
      </c>
      <c r="F38" s="6">
        <v>0.5</v>
      </c>
      <c r="G38" s="5">
        <f ca="1">20+(RANDBETWEEN(-3, 3))</f>
        <v>22</v>
      </c>
      <c r="H38" s="5">
        <v>0</v>
      </c>
      <c r="I38" s="5">
        <v>0</v>
      </c>
      <c r="J38" s="5">
        <v>0</v>
      </c>
      <c r="K38" s="5">
        <v>1</v>
      </c>
      <c r="L38" s="7">
        <f t="shared" si="2"/>
        <v>0.47024190105748226</v>
      </c>
      <c r="M38" s="7">
        <f t="shared" si="3"/>
        <v>0.88253756548367113</v>
      </c>
      <c r="O38" s="6">
        <v>1</v>
      </c>
      <c r="P38" s="6">
        <v>1</v>
      </c>
      <c r="Q38" s="5">
        <v>0</v>
      </c>
      <c r="R38" s="5">
        <v>0</v>
      </c>
      <c r="S38" s="5">
        <v>0</v>
      </c>
    </row>
    <row r="39" spans="1:19" x14ac:dyDescent="0.2">
      <c r="A39" s="2">
        <v>4.1805555555548697</v>
      </c>
      <c r="B39" s="5">
        <f t="shared" si="0"/>
        <v>4</v>
      </c>
      <c r="C39" s="5">
        <f t="shared" si="1"/>
        <v>20</v>
      </c>
      <c r="D39" s="5">
        <v>14</v>
      </c>
      <c r="E39" s="5">
        <v>64</v>
      </c>
      <c r="F39" s="6">
        <v>0.5</v>
      </c>
      <c r="G39" s="5">
        <f ca="1">20+(RANDBETWEEN(-3, 3))</f>
        <v>23</v>
      </c>
      <c r="H39" s="5">
        <v>0</v>
      </c>
      <c r="I39" s="5">
        <v>0</v>
      </c>
      <c r="J39" s="5">
        <v>0</v>
      </c>
      <c r="K39" s="5">
        <v>1</v>
      </c>
      <c r="L39" s="7">
        <f t="shared" si="2"/>
        <v>0.4539904997395468</v>
      </c>
      <c r="M39" s="7">
        <f t="shared" si="3"/>
        <v>0.89100652418836779</v>
      </c>
      <c r="O39" s="6">
        <v>1</v>
      </c>
      <c r="P39" s="6">
        <v>1</v>
      </c>
      <c r="Q39" s="5">
        <v>0</v>
      </c>
      <c r="R39" s="5">
        <v>0</v>
      </c>
      <c r="S39" s="5">
        <v>0</v>
      </c>
    </row>
    <row r="40" spans="1:19" x14ac:dyDescent="0.2">
      <c r="A40" s="2">
        <v>4.1854166666659802</v>
      </c>
      <c r="B40" s="5">
        <f t="shared" si="0"/>
        <v>4</v>
      </c>
      <c r="C40" s="5">
        <f t="shared" si="1"/>
        <v>27</v>
      </c>
      <c r="D40" s="5">
        <v>14</v>
      </c>
      <c r="E40" s="5">
        <v>64</v>
      </c>
      <c r="F40" s="6">
        <v>0.5</v>
      </c>
      <c r="G40" s="5">
        <f ca="1">20+(RANDBETWEEN(-3, 3))</f>
        <v>19</v>
      </c>
      <c r="H40" s="5">
        <v>0</v>
      </c>
      <c r="I40" s="5">
        <v>0</v>
      </c>
      <c r="J40" s="5">
        <v>0</v>
      </c>
      <c r="K40" s="5">
        <v>1</v>
      </c>
      <c r="L40" s="7">
        <f t="shared" si="2"/>
        <v>0.43758663419901861</v>
      </c>
      <c r="M40" s="7">
        <f t="shared" si="3"/>
        <v>0.89917625500809029</v>
      </c>
      <c r="O40" s="6">
        <v>1</v>
      </c>
      <c r="P40" s="6">
        <v>1</v>
      </c>
      <c r="Q40" s="5">
        <v>0</v>
      </c>
      <c r="R40" s="5">
        <v>0</v>
      </c>
      <c r="S40" s="5">
        <v>0</v>
      </c>
    </row>
    <row r="41" spans="1:19" x14ac:dyDescent="0.2">
      <c r="A41" s="2">
        <v>4.1902777777770899</v>
      </c>
      <c r="B41" s="5">
        <f t="shared" si="0"/>
        <v>4</v>
      </c>
      <c r="C41" s="5">
        <f t="shared" si="1"/>
        <v>34</v>
      </c>
      <c r="D41" s="5">
        <v>14</v>
      </c>
      <c r="E41" s="5">
        <v>64</v>
      </c>
      <c r="F41" s="6">
        <v>0.8</v>
      </c>
      <c r="G41" s="5">
        <f ca="1">20+(RANDBETWEEN(-3, 3))</f>
        <v>18</v>
      </c>
      <c r="H41" s="5">
        <v>0</v>
      </c>
      <c r="I41" s="5">
        <v>0</v>
      </c>
      <c r="J41" s="5">
        <v>0</v>
      </c>
      <c r="K41" s="5">
        <v>1</v>
      </c>
      <c r="L41" s="7">
        <f t="shared" si="2"/>
        <v>0.42103581336749113</v>
      </c>
      <c r="M41" s="7">
        <f t="shared" si="3"/>
        <v>0.90704401429146486</v>
      </c>
      <c r="O41" s="6">
        <v>1</v>
      </c>
      <c r="P41" s="6">
        <v>1</v>
      </c>
      <c r="Q41" s="5">
        <v>0</v>
      </c>
      <c r="R41" s="5">
        <v>0</v>
      </c>
      <c r="S41" s="5">
        <v>0</v>
      </c>
    </row>
    <row r="42" spans="1:19" x14ac:dyDescent="0.2">
      <c r="A42" s="2">
        <v>4.1951388888882004</v>
      </c>
      <c r="B42" s="5">
        <f t="shared" si="0"/>
        <v>4</v>
      </c>
      <c r="C42" s="5">
        <f t="shared" si="1"/>
        <v>41</v>
      </c>
      <c r="D42" s="5">
        <v>14</v>
      </c>
      <c r="E42" s="5">
        <v>64</v>
      </c>
      <c r="F42" s="6">
        <v>1</v>
      </c>
      <c r="G42" s="5">
        <f t="shared" ref="G42:G47" ca="1" si="6">25+(RANDBETWEEN(-3, 3))</f>
        <v>28</v>
      </c>
      <c r="H42" s="5">
        <v>0</v>
      </c>
      <c r="I42" s="5">
        <v>0</v>
      </c>
      <c r="J42" s="5">
        <v>0</v>
      </c>
      <c r="K42" s="5">
        <v>1</v>
      </c>
      <c r="L42" s="7">
        <f t="shared" si="2"/>
        <v>0.4043435955287451</v>
      </c>
      <c r="M42" s="7">
        <f t="shared" si="3"/>
        <v>0.91460715979861351</v>
      </c>
      <c r="O42" s="6">
        <v>1</v>
      </c>
      <c r="P42" s="6">
        <v>1</v>
      </c>
      <c r="Q42" s="5">
        <v>0</v>
      </c>
      <c r="R42" s="5">
        <v>0</v>
      </c>
      <c r="S42" s="5">
        <v>0</v>
      </c>
    </row>
    <row r="43" spans="1:19" x14ac:dyDescent="0.2">
      <c r="A43" s="2">
        <v>4.1999999999993101</v>
      </c>
      <c r="B43" s="5">
        <f t="shared" si="0"/>
        <v>4</v>
      </c>
      <c r="C43" s="5">
        <f t="shared" si="1"/>
        <v>48</v>
      </c>
      <c r="D43" s="5">
        <v>14</v>
      </c>
      <c r="E43" s="5">
        <v>64</v>
      </c>
      <c r="F43" s="6">
        <v>1.5</v>
      </c>
      <c r="G43" s="5">
        <f t="shared" ca="1" si="6"/>
        <v>24</v>
      </c>
      <c r="H43" s="5">
        <v>0</v>
      </c>
      <c r="I43" s="5">
        <v>0</v>
      </c>
      <c r="J43" s="5">
        <v>0</v>
      </c>
      <c r="K43" s="5">
        <v>1</v>
      </c>
      <c r="L43" s="7">
        <f t="shared" si="2"/>
        <v>0.38751558645210293</v>
      </c>
      <c r="M43" s="7">
        <f t="shared" si="3"/>
        <v>0.92186315158850052</v>
      </c>
      <c r="O43" s="6">
        <v>1</v>
      </c>
      <c r="P43" s="6">
        <v>1</v>
      </c>
      <c r="Q43" s="5">
        <v>0</v>
      </c>
      <c r="R43" s="5">
        <v>0</v>
      </c>
      <c r="S43" s="5">
        <v>0</v>
      </c>
    </row>
    <row r="44" spans="1:19" x14ac:dyDescent="0.2">
      <c r="A44" s="2">
        <v>4.2048611111104197</v>
      </c>
      <c r="B44" s="5">
        <f t="shared" si="0"/>
        <v>4</v>
      </c>
      <c r="C44" s="5">
        <f t="shared" si="1"/>
        <v>55</v>
      </c>
      <c r="D44" s="5">
        <v>14</v>
      </c>
      <c r="E44" s="5">
        <v>65</v>
      </c>
      <c r="F44" s="6">
        <v>2</v>
      </c>
      <c r="G44" s="5">
        <f t="shared" ca="1" si="6"/>
        <v>25</v>
      </c>
      <c r="H44" s="5">
        <v>0</v>
      </c>
      <c r="I44" s="5">
        <v>0</v>
      </c>
      <c r="J44" s="5">
        <v>0</v>
      </c>
      <c r="K44" s="5">
        <v>1</v>
      </c>
      <c r="L44" s="7">
        <f t="shared" si="2"/>
        <v>0.37055743750983638</v>
      </c>
      <c r="M44" s="7">
        <f t="shared" si="3"/>
        <v>0.92880955287192413</v>
      </c>
      <c r="O44" s="6">
        <v>1</v>
      </c>
      <c r="P44" s="6">
        <v>1</v>
      </c>
      <c r="Q44" s="5">
        <v>0</v>
      </c>
      <c r="R44" s="5">
        <v>0</v>
      </c>
      <c r="S44" s="5">
        <v>0</v>
      </c>
    </row>
    <row r="45" spans="1:19" x14ac:dyDescent="0.2">
      <c r="A45" s="2">
        <v>4.2097222222215196</v>
      </c>
      <c r="B45" s="5">
        <f t="shared" si="0"/>
        <v>5</v>
      </c>
      <c r="C45" s="5">
        <f t="shared" si="1"/>
        <v>2</v>
      </c>
      <c r="D45" s="5">
        <v>14</v>
      </c>
      <c r="E45" s="5">
        <v>65</v>
      </c>
      <c r="F45" s="6">
        <v>3</v>
      </c>
      <c r="G45" s="5">
        <f t="shared" ca="1" si="6"/>
        <v>26</v>
      </c>
      <c r="H45" s="5">
        <v>0</v>
      </c>
      <c r="I45" s="5">
        <v>0</v>
      </c>
      <c r="J45" s="5">
        <v>0</v>
      </c>
      <c r="K45" s="5">
        <v>1</v>
      </c>
      <c r="L45" s="7">
        <f t="shared" si="2"/>
        <v>0.25375794458480594</v>
      </c>
      <c r="M45" s="7">
        <f t="shared" si="3"/>
        <v>0.96726775277587673</v>
      </c>
      <c r="O45" s="6">
        <v>1</v>
      </c>
      <c r="P45" s="6">
        <v>1</v>
      </c>
      <c r="Q45" s="5">
        <v>0</v>
      </c>
      <c r="R45" s="5">
        <v>0</v>
      </c>
      <c r="S45" s="5">
        <v>0</v>
      </c>
    </row>
    <row r="46" spans="1:19" x14ac:dyDescent="0.2">
      <c r="A46" s="2">
        <v>4.2145833333326301</v>
      </c>
      <c r="B46" s="5">
        <f t="shared" si="0"/>
        <v>5</v>
      </c>
      <c r="C46" s="5">
        <f t="shared" si="1"/>
        <v>9</v>
      </c>
      <c r="D46" s="5">
        <v>14</v>
      </c>
      <c r="E46" s="5">
        <v>65</v>
      </c>
      <c r="F46" s="6">
        <v>5</v>
      </c>
      <c r="G46" s="5">
        <f t="shared" ca="1" si="6"/>
        <v>22</v>
      </c>
      <c r="H46" s="5">
        <v>0</v>
      </c>
      <c r="I46" s="5">
        <v>0</v>
      </c>
      <c r="J46" s="5">
        <v>0</v>
      </c>
      <c r="K46" s="5">
        <v>1</v>
      </c>
      <c r="L46" s="7">
        <f t="shared" si="2"/>
        <v>0.23599021944251344</v>
      </c>
      <c r="M46" s="7">
        <f t="shared" si="3"/>
        <v>0.97175543030511247</v>
      </c>
      <c r="O46" s="6">
        <v>1</v>
      </c>
      <c r="P46" s="6">
        <v>1</v>
      </c>
      <c r="Q46" s="5">
        <v>0</v>
      </c>
      <c r="R46" s="5">
        <v>0</v>
      </c>
      <c r="S46" s="5">
        <v>0</v>
      </c>
    </row>
    <row r="47" spans="1:19" x14ac:dyDescent="0.2">
      <c r="A47" s="2">
        <v>4.2194444444437398</v>
      </c>
      <c r="B47" s="5">
        <f t="shared" si="0"/>
        <v>5</v>
      </c>
      <c r="C47" s="5">
        <f t="shared" si="1"/>
        <v>16</v>
      </c>
      <c r="D47" s="5">
        <v>14</v>
      </c>
      <c r="E47" s="5">
        <v>65</v>
      </c>
      <c r="F47" s="6">
        <v>8</v>
      </c>
      <c r="G47" s="5">
        <f t="shared" ca="1" si="6"/>
        <v>28</v>
      </c>
      <c r="H47" s="5">
        <v>0</v>
      </c>
      <c r="I47" s="5">
        <v>0</v>
      </c>
      <c r="J47" s="5">
        <v>0</v>
      </c>
      <c r="K47" s="5">
        <v>1</v>
      </c>
      <c r="L47" s="7">
        <f t="shared" si="2"/>
        <v>0.21814324139654248</v>
      </c>
      <c r="M47" s="7">
        <f t="shared" si="3"/>
        <v>0.97591676193874743</v>
      </c>
      <c r="O47" s="6">
        <v>1</v>
      </c>
      <c r="P47" s="6">
        <v>1</v>
      </c>
      <c r="Q47" s="5">
        <v>0</v>
      </c>
      <c r="R47" s="5">
        <v>0</v>
      </c>
      <c r="S47" s="5">
        <v>0</v>
      </c>
    </row>
    <row r="48" spans="1:19" x14ac:dyDescent="0.2">
      <c r="A48" s="2">
        <v>4.2243055555548503</v>
      </c>
      <c r="B48" s="5">
        <f t="shared" si="0"/>
        <v>5</v>
      </c>
      <c r="C48" s="5">
        <f t="shared" si="1"/>
        <v>23</v>
      </c>
      <c r="D48" s="5">
        <v>14</v>
      </c>
      <c r="E48" s="5">
        <v>65</v>
      </c>
      <c r="F48" s="6">
        <v>12</v>
      </c>
      <c r="G48" s="5">
        <f t="shared" ref="G48:G53" ca="1" si="7">30+(RANDBETWEEN(-3, 3))</f>
        <v>27</v>
      </c>
      <c r="H48" s="5">
        <v>0</v>
      </c>
      <c r="I48" s="5">
        <v>0</v>
      </c>
      <c r="J48" s="5">
        <v>0</v>
      </c>
      <c r="K48" s="5">
        <v>1</v>
      </c>
      <c r="L48" s="7">
        <f t="shared" si="2"/>
        <v>0.20022300402084461</v>
      </c>
      <c r="M48" s="7">
        <f t="shared" si="3"/>
        <v>0.97975035017134282</v>
      </c>
      <c r="O48" s="6">
        <v>1</v>
      </c>
      <c r="P48" s="6">
        <v>1</v>
      </c>
      <c r="Q48" s="5">
        <v>0</v>
      </c>
      <c r="R48" s="5">
        <v>0</v>
      </c>
      <c r="S48" s="5">
        <v>0</v>
      </c>
    </row>
    <row r="49" spans="1:19" x14ac:dyDescent="0.2">
      <c r="A49" s="2">
        <v>4.22916666666596</v>
      </c>
      <c r="B49" s="5">
        <f t="shared" si="0"/>
        <v>5</v>
      </c>
      <c r="C49" s="5">
        <f t="shared" si="1"/>
        <v>30</v>
      </c>
      <c r="D49" s="5">
        <v>14</v>
      </c>
      <c r="E49" s="5">
        <v>65</v>
      </c>
      <c r="F49" s="6">
        <v>16</v>
      </c>
      <c r="G49" s="5">
        <f t="shared" ca="1" si="7"/>
        <v>30</v>
      </c>
      <c r="H49" s="5">
        <v>0</v>
      </c>
      <c r="I49" s="5">
        <v>0</v>
      </c>
      <c r="J49" s="5">
        <v>0</v>
      </c>
      <c r="K49" s="5">
        <v>1</v>
      </c>
      <c r="L49" s="7">
        <f t="shared" si="2"/>
        <v>0.18223552549214767</v>
      </c>
      <c r="M49" s="7">
        <f t="shared" si="3"/>
        <v>0.98325490756395451</v>
      </c>
      <c r="O49" s="6">
        <v>1</v>
      </c>
      <c r="P49" s="6">
        <v>1</v>
      </c>
      <c r="Q49" s="5">
        <v>0</v>
      </c>
      <c r="R49" s="5">
        <v>0</v>
      </c>
      <c r="S49" s="5">
        <v>0</v>
      </c>
    </row>
    <row r="50" spans="1:19" x14ac:dyDescent="0.2">
      <c r="A50" s="2">
        <v>4.2340277777770696</v>
      </c>
      <c r="B50" s="5">
        <f t="shared" si="0"/>
        <v>5</v>
      </c>
      <c r="C50" s="5">
        <f t="shared" si="1"/>
        <v>37</v>
      </c>
      <c r="D50" s="5">
        <v>14</v>
      </c>
      <c r="E50" s="5">
        <v>65</v>
      </c>
      <c r="F50" s="6">
        <v>18</v>
      </c>
      <c r="G50" s="5">
        <f t="shared" ca="1" si="7"/>
        <v>31</v>
      </c>
      <c r="H50" s="5">
        <v>0</v>
      </c>
      <c r="I50" s="5">
        <v>0</v>
      </c>
      <c r="J50" s="5">
        <v>0</v>
      </c>
      <c r="K50" s="5">
        <v>1</v>
      </c>
      <c r="L50" s="7">
        <f t="shared" si="2"/>
        <v>0.16418684656886318</v>
      </c>
      <c r="M50" s="7">
        <f t="shared" si="3"/>
        <v>0.98642925717649543</v>
      </c>
      <c r="O50" s="6">
        <v>1</v>
      </c>
      <c r="P50" s="6">
        <v>1</v>
      </c>
      <c r="Q50" s="5">
        <v>0</v>
      </c>
      <c r="R50" s="5">
        <v>0</v>
      </c>
      <c r="S50" s="5">
        <v>0</v>
      </c>
    </row>
    <row r="51" spans="1:19" x14ac:dyDescent="0.2">
      <c r="A51" s="2">
        <v>4.2388888888881802</v>
      </c>
      <c r="B51" s="5">
        <f t="shared" si="0"/>
        <v>5</v>
      </c>
      <c r="C51" s="5">
        <f t="shared" si="1"/>
        <v>44</v>
      </c>
      <c r="D51" s="5">
        <v>14</v>
      </c>
      <c r="E51" s="5">
        <v>65</v>
      </c>
      <c r="F51" s="6">
        <v>20</v>
      </c>
      <c r="G51" s="5">
        <f t="shared" ca="1" si="7"/>
        <v>30</v>
      </c>
      <c r="H51" s="5">
        <v>0</v>
      </c>
      <c r="I51" s="5">
        <v>0</v>
      </c>
      <c r="J51" s="5">
        <v>0</v>
      </c>
      <c r="K51" s="5">
        <v>1</v>
      </c>
      <c r="L51" s="7">
        <f t="shared" si="2"/>
        <v>0.14608302856241143</v>
      </c>
      <c r="M51" s="7">
        <f t="shared" si="3"/>
        <v>0.98927233296298833</v>
      </c>
      <c r="O51" s="6">
        <v>1</v>
      </c>
      <c r="P51" s="6">
        <v>1</v>
      </c>
      <c r="Q51" s="5">
        <v>0</v>
      </c>
      <c r="R51" s="5">
        <v>0</v>
      </c>
      <c r="S51" s="5">
        <v>0</v>
      </c>
    </row>
    <row r="52" spans="1:19" x14ac:dyDescent="0.2">
      <c r="A52" s="2">
        <v>4.2437499999992898</v>
      </c>
      <c r="B52" s="5">
        <f t="shared" si="0"/>
        <v>5</v>
      </c>
      <c r="C52" s="5">
        <f t="shared" si="1"/>
        <v>51</v>
      </c>
      <c r="D52" s="5">
        <v>14</v>
      </c>
      <c r="E52" s="5">
        <v>65</v>
      </c>
      <c r="F52" s="6">
        <v>23</v>
      </c>
      <c r="G52" s="5">
        <f t="shared" ca="1" si="7"/>
        <v>29</v>
      </c>
      <c r="H52" s="5">
        <v>0</v>
      </c>
      <c r="I52" s="5">
        <v>0</v>
      </c>
      <c r="J52" s="5">
        <v>0</v>
      </c>
      <c r="K52" s="5">
        <v>1</v>
      </c>
      <c r="L52" s="7">
        <f t="shared" si="2"/>
        <v>0.12793015130164437</v>
      </c>
      <c r="M52" s="7">
        <f t="shared" si="3"/>
        <v>0.99178318012957767</v>
      </c>
      <c r="O52" s="6">
        <v>1</v>
      </c>
      <c r="P52" s="6">
        <v>1</v>
      </c>
      <c r="Q52" s="5">
        <v>0</v>
      </c>
      <c r="R52" s="5">
        <v>0</v>
      </c>
      <c r="S52" s="5">
        <v>0</v>
      </c>
    </row>
    <row r="53" spans="1:19" x14ac:dyDescent="0.2">
      <c r="A53" s="2">
        <v>4.2486111111104004</v>
      </c>
      <c r="B53" s="5">
        <f t="shared" si="0"/>
        <v>5</v>
      </c>
      <c r="C53" s="5">
        <f t="shared" si="1"/>
        <v>58</v>
      </c>
      <c r="D53" s="5">
        <v>14</v>
      </c>
      <c r="E53" s="5">
        <v>65</v>
      </c>
      <c r="F53" s="6">
        <v>27</v>
      </c>
      <c r="G53" s="5">
        <f t="shared" ca="1" si="7"/>
        <v>27</v>
      </c>
      <c r="H53" s="5">
        <v>0</v>
      </c>
      <c r="I53" s="5">
        <v>0</v>
      </c>
      <c r="J53" s="5">
        <v>0</v>
      </c>
      <c r="K53" s="5">
        <v>1</v>
      </c>
      <c r="L53" s="7">
        <f t="shared" si="2"/>
        <v>0.10973431109104537</v>
      </c>
      <c r="M53" s="7">
        <f t="shared" si="3"/>
        <v>0.99396095545517971</v>
      </c>
      <c r="O53" s="6">
        <v>1</v>
      </c>
      <c r="P53" s="6">
        <v>1</v>
      </c>
      <c r="Q53" s="5">
        <v>0</v>
      </c>
      <c r="R53" s="5">
        <v>0</v>
      </c>
      <c r="S53" s="5">
        <v>0</v>
      </c>
    </row>
    <row r="54" spans="1:19" x14ac:dyDescent="0.2">
      <c r="A54" s="2">
        <v>4.25347222222151</v>
      </c>
      <c r="B54" s="5">
        <f t="shared" si="0"/>
        <v>6</v>
      </c>
      <c r="C54" s="5">
        <f t="shared" si="1"/>
        <v>5</v>
      </c>
      <c r="D54" s="5">
        <v>14</v>
      </c>
      <c r="E54" s="5">
        <v>65</v>
      </c>
      <c r="F54" s="6">
        <v>30</v>
      </c>
      <c r="G54" s="5">
        <f t="shared" ref="G54:G63" ca="1" si="8">35+(RANDBETWEEN(-3, 3))</f>
        <v>34</v>
      </c>
      <c r="H54" s="5">
        <v>0</v>
      </c>
      <c r="I54" s="5">
        <v>0</v>
      </c>
      <c r="J54" s="5">
        <v>0</v>
      </c>
      <c r="K54" s="5">
        <v>1</v>
      </c>
      <c r="L54" s="7">
        <f t="shared" si="2"/>
        <v>-1.3089595571344452E-2</v>
      </c>
      <c r="M54" s="7">
        <f t="shared" si="3"/>
        <v>0.999914327574007</v>
      </c>
      <c r="O54" s="6">
        <v>1</v>
      </c>
      <c r="P54" s="6">
        <v>1</v>
      </c>
      <c r="Q54" s="5">
        <v>0</v>
      </c>
      <c r="R54" s="5">
        <v>0</v>
      </c>
      <c r="S54" s="5">
        <v>0</v>
      </c>
    </row>
    <row r="55" spans="1:19" x14ac:dyDescent="0.2">
      <c r="A55" s="2">
        <v>4.2583333333326197</v>
      </c>
      <c r="B55" s="5">
        <f t="shared" si="0"/>
        <v>6</v>
      </c>
      <c r="C55" s="5">
        <f t="shared" si="1"/>
        <v>12</v>
      </c>
      <c r="D55" s="5">
        <v>14</v>
      </c>
      <c r="E55" s="5">
        <v>65</v>
      </c>
      <c r="F55" s="6">
        <v>32</v>
      </c>
      <c r="G55" s="5">
        <f t="shared" ca="1" si="8"/>
        <v>37</v>
      </c>
      <c r="H55" s="5">
        <v>0</v>
      </c>
      <c r="I55" s="5">
        <v>0</v>
      </c>
      <c r="J55" s="5">
        <v>0</v>
      </c>
      <c r="K55" s="5">
        <v>1</v>
      </c>
      <c r="L55" s="7">
        <f t="shared" si="2"/>
        <v>-3.1410759078128278E-2</v>
      </c>
      <c r="M55" s="7">
        <f t="shared" si="3"/>
        <v>0.9995065603657316</v>
      </c>
      <c r="O55" s="6">
        <v>1</v>
      </c>
      <c r="P55" s="6">
        <v>1</v>
      </c>
      <c r="Q55" s="5">
        <v>0</v>
      </c>
      <c r="R55" s="5">
        <v>0</v>
      </c>
      <c r="S55" s="5">
        <v>0</v>
      </c>
    </row>
    <row r="56" spans="1:19" x14ac:dyDescent="0.2">
      <c r="A56" s="2">
        <v>4.2631944444437302</v>
      </c>
      <c r="B56" s="5">
        <f t="shared" si="0"/>
        <v>6</v>
      </c>
      <c r="C56" s="5">
        <f t="shared" si="1"/>
        <v>19</v>
      </c>
      <c r="D56" s="5">
        <v>14</v>
      </c>
      <c r="E56" s="5">
        <v>65</v>
      </c>
      <c r="F56" s="6">
        <v>34</v>
      </c>
      <c r="G56" s="5">
        <f t="shared" ca="1" si="8"/>
        <v>38</v>
      </c>
      <c r="H56" s="5">
        <v>0</v>
      </c>
      <c r="I56" s="5">
        <v>0</v>
      </c>
      <c r="J56" s="5">
        <v>0</v>
      </c>
      <c r="K56" s="5">
        <v>1</v>
      </c>
      <c r="L56" s="7">
        <f t="shared" si="2"/>
        <v>-4.9721373868658034E-2</v>
      </c>
      <c r="M56" s="7">
        <f t="shared" si="3"/>
        <v>0.99876312756359464</v>
      </c>
      <c r="O56" s="6">
        <v>1</v>
      </c>
      <c r="P56" s="6">
        <v>1</v>
      </c>
      <c r="Q56" s="5">
        <v>0</v>
      </c>
      <c r="R56" s="5">
        <v>0</v>
      </c>
      <c r="S56" s="5">
        <v>0</v>
      </c>
    </row>
    <row r="57" spans="1:19" x14ac:dyDescent="0.2">
      <c r="A57" s="2">
        <v>4.2680555555548398</v>
      </c>
      <c r="B57" s="5">
        <f t="shared" si="0"/>
        <v>6</v>
      </c>
      <c r="C57" s="5">
        <f t="shared" si="1"/>
        <v>26</v>
      </c>
      <c r="D57" s="5">
        <v>15</v>
      </c>
      <c r="E57" s="5">
        <v>65</v>
      </c>
      <c r="F57" s="6">
        <v>36</v>
      </c>
      <c r="G57" s="5">
        <f t="shared" ca="1" si="8"/>
        <v>33</v>
      </c>
      <c r="H57" s="5">
        <v>0</v>
      </c>
      <c r="I57" s="5">
        <v>0</v>
      </c>
      <c r="J57" s="5">
        <v>0</v>
      </c>
      <c r="K57" s="5">
        <v>1</v>
      </c>
      <c r="L57" s="7">
        <f t="shared" si="2"/>
        <v>-6.8015290665248085E-2</v>
      </c>
      <c r="M57" s="7">
        <f t="shared" si="3"/>
        <v>0.99768427883560529</v>
      </c>
      <c r="O57" s="6">
        <v>1</v>
      </c>
      <c r="P57" s="6">
        <v>1</v>
      </c>
      <c r="Q57" s="5">
        <v>0</v>
      </c>
      <c r="R57" s="5">
        <v>0</v>
      </c>
      <c r="S57" s="5">
        <v>0</v>
      </c>
    </row>
    <row r="58" spans="1:19" x14ac:dyDescent="0.2">
      <c r="A58" s="2">
        <v>4.2729166666659504</v>
      </c>
      <c r="B58" s="5">
        <f t="shared" si="0"/>
        <v>6</v>
      </c>
      <c r="C58" s="5">
        <f t="shared" si="1"/>
        <v>33</v>
      </c>
      <c r="D58" s="5">
        <v>15</v>
      </c>
      <c r="E58" s="5">
        <v>65</v>
      </c>
      <c r="F58" s="6">
        <v>38</v>
      </c>
      <c r="G58" s="5">
        <f t="shared" ca="1" si="8"/>
        <v>32</v>
      </c>
      <c r="H58" s="5">
        <v>0</v>
      </c>
      <c r="I58" s="5">
        <v>0</v>
      </c>
      <c r="J58" s="5">
        <v>0</v>
      </c>
      <c r="K58" s="5">
        <v>1</v>
      </c>
      <c r="L58" s="7">
        <f t="shared" si="2"/>
        <v>-8.6286365797923273E-2</v>
      </c>
      <c r="M58" s="7">
        <f t="shared" si="3"/>
        <v>0.99627037649294126</v>
      </c>
      <c r="O58" s="6">
        <v>1</v>
      </c>
      <c r="P58" s="6">
        <v>1</v>
      </c>
      <c r="Q58" s="5">
        <v>0</v>
      </c>
      <c r="R58" s="5">
        <v>0</v>
      </c>
      <c r="S58" s="5">
        <v>0</v>
      </c>
    </row>
    <row r="59" spans="1:19" x14ac:dyDescent="0.2">
      <c r="A59" s="2">
        <v>4.27777777777706</v>
      </c>
      <c r="B59" s="5">
        <f t="shared" si="0"/>
        <v>6</v>
      </c>
      <c r="C59" s="5">
        <f t="shared" si="1"/>
        <v>40</v>
      </c>
      <c r="D59" s="5">
        <v>15</v>
      </c>
      <c r="E59" s="5">
        <v>65</v>
      </c>
      <c r="F59" s="6">
        <v>40</v>
      </c>
      <c r="G59" s="5">
        <f t="shared" ca="1" si="8"/>
        <v>35</v>
      </c>
      <c r="H59" s="5">
        <v>0</v>
      </c>
      <c r="I59" s="5">
        <v>0</v>
      </c>
      <c r="J59" s="5">
        <v>0</v>
      </c>
      <c r="K59" s="5">
        <v>1</v>
      </c>
      <c r="L59" s="7">
        <f t="shared" si="2"/>
        <v>-0.10452846326765333</v>
      </c>
      <c r="M59" s="7">
        <f t="shared" si="3"/>
        <v>0.9945218953682734</v>
      </c>
      <c r="O59" s="6">
        <v>1</v>
      </c>
      <c r="P59" s="6">
        <v>1</v>
      </c>
      <c r="Q59" s="5">
        <v>0</v>
      </c>
      <c r="R59" s="5">
        <v>0</v>
      </c>
      <c r="S59" s="5">
        <v>0</v>
      </c>
    </row>
    <row r="60" spans="1:19" x14ac:dyDescent="0.2">
      <c r="A60" s="2">
        <v>4.2826388888881697</v>
      </c>
      <c r="B60" s="5">
        <f t="shared" si="0"/>
        <v>6</v>
      </c>
      <c r="C60" s="5">
        <f t="shared" si="1"/>
        <v>47</v>
      </c>
      <c r="D60" s="5">
        <v>15</v>
      </c>
      <c r="E60" s="5">
        <v>65</v>
      </c>
      <c r="F60" s="6">
        <v>41</v>
      </c>
      <c r="G60" s="5">
        <f t="shared" ca="1" si="8"/>
        <v>33</v>
      </c>
      <c r="H60" s="5">
        <v>0</v>
      </c>
      <c r="I60" s="5">
        <v>0</v>
      </c>
      <c r="J60" s="5">
        <v>0</v>
      </c>
      <c r="K60" s="5">
        <v>1</v>
      </c>
      <c r="L60" s="7">
        <f t="shared" si="2"/>
        <v>-0.12273545680701489</v>
      </c>
      <c r="M60" s="7">
        <f t="shared" si="3"/>
        <v>0.9924394226563017</v>
      </c>
      <c r="O60" s="6">
        <v>1</v>
      </c>
      <c r="P60" s="6">
        <v>1</v>
      </c>
      <c r="Q60" s="5">
        <v>0</v>
      </c>
      <c r="R60" s="5">
        <v>0</v>
      </c>
      <c r="S60" s="5">
        <v>0</v>
      </c>
    </row>
    <row r="61" spans="1:19" x14ac:dyDescent="0.2">
      <c r="A61" s="2">
        <v>4.2874999999992802</v>
      </c>
      <c r="B61" s="5">
        <f t="shared" si="0"/>
        <v>6</v>
      </c>
      <c r="C61" s="5">
        <f t="shared" si="1"/>
        <v>54</v>
      </c>
      <c r="D61" s="5">
        <v>15</v>
      </c>
      <c r="E61" s="5">
        <v>65</v>
      </c>
      <c r="F61" s="6">
        <v>42</v>
      </c>
      <c r="G61" s="5">
        <f t="shared" ca="1" si="8"/>
        <v>37</v>
      </c>
      <c r="H61" s="5">
        <v>0</v>
      </c>
      <c r="I61" s="5">
        <v>0</v>
      </c>
      <c r="J61" s="5">
        <v>0</v>
      </c>
      <c r="K61" s="5">
        <v>1</v>
      </c>
      <c r="L61" s="7">
        <f t="shared" si="2"/>
        <v>-0.14090123193758269</v>
      </c>
      <c r="M61" s="7">
        <f t="shared" si="3"/>
        <v>0.99002365771655754</v>
      </c>
      <c r="O61" s="6">
        <v>1</v>
      </c>
      <c r="P61" s="6">
        <v>1</v>
      </c>
      <c r="Q61" s="5">
        <v>0</v>
      </c>
      <c r="R61" s="5">
        <v>0</v>
      </c>
      <c r="S61" s="5">
        <v>0</v>
      </c>
    </row>
    <row r="62" spans="1:19" x14ac:dyDescent="0.2">
      <c r="A62" s="2">
        <v>4.2923611111103899</v>
      </c>
      <c r="B62" s="5">
        <f t="shared" si="0"/>
        <v>7</v>
      </c>
      <c r="C62" s="5">
        <f t="shared" si="1"/>
        <v>1</v>
      </c>
      <c r="D62" s="5">
        <v>15</v>
      </c>
      <c r="E62" s="5">
        <v>65</v>
      </c>
      <c r="F62" s="6">
        <v>43</v>
      </c>
      <c r="G62" s="5">
        <f t="shared" ca="1" si="8"/>
        <v>36</v>
      </c>
      <c r="H62" s="5">
        <v>0</v>
      </c>
      <c r="I62" s="5">
        <v>0</v>
      </c>
      <c r="J62" s="5">
        <v>0</v>
      </c>
      <c r="K62" s="5">
        <v>1</v>
      </c>
      <c r="L62" s="7">
        <f t="shared" si="2"/>
        <v>-0.26134694315528928</v>
      </c>
      <c r="M62" s="7">
        <f t="shared" si="3"/>
        <v>0.96524493021377011</v>
      </c>
      <c r="O62" s="6">
        <v>1</v>
      </c>
      <c r="P62" s="6">
        <v>1</v>
      </c>
      <c r="Q62" s="5">
        <v>0</v>
      </c>
      <c r="R62" s="5">
        <v>0</v>
      </c>
      <c r="S62" s="5">
        <v>0</v>
      </c>
    </row>
    <row r="63" spans="1:19" x14ac:dyDescent="0.2">
      <c r="A63" s="2">
        <v>4.2972222222215004</v>
      </c>
      <c r="B63" s="5">
        <f t="shared" si="0"/>
        <v>7</v>
      </c>
      <c r="C63" s="5">
        <f t="shared" si="1"/>
        <v>8</v>
      </c>
      <c r="D63" s="5">
        <v>15</v>
      </c>
      <c r="E63" s="5">
        <v>65</v>
      </c>
      <c r="F63" s="6">
        <v>44</v>
      </c>
      <c r="G63" s="5">
        <f t="shared" ca="1" si="8"/>
        <v>37</v>
      </c>
      <c r="H63" s="5">
        <v>0</v>
      </c>
      <c r="I63" s="5">
        <v>0</v>
      </c>
      <c r="J63" s="5">
        <v>0</v>
      </c>
      <c r="K63" s="5">
        <v>1</v>
      </c>
      <c r="L63" s="7">
        <f t="shared" si="2"/>
        <v>-0.27899110603922916</v>
      </c>
      <c r="M63" s="7">
        <f t="shared" si="3"/>
        <v>0.96029368567694307</v>
      </c>
      <c r="O63" s="6">
        <v>1</v>
      </c>
      <c r="P63" s="6">
        <v>1</v>
      </c>
      <c r="Q63" s="5">
        <v>0</v>
      </c>
      <c r="R63" s="5">
        <v>0</v>
      </c>
      <c r="S63" s="5">
        <v>0</v>
      </c>
    </row>
    <row r="64" spans="1:19" x14ac:dyDescent="0.2">
      <c r="A64" s="2">
        <v>4.3020833333326101</v>
      </c>
      <c r="B64" s="5">
        <f t="shared" si="0"/>
        <v>7</v>
      </c>
      <c r="C64" s="5">
        <f t="shared" si="1"/>
        <v>15</v>
      </c>
      <c r="D64" s="5">
        <v>15</v>
      </c>
      <c r="E64" s="5">
        <v>65</v>
      </c>
      <c r="F64" s="6">
        <v>45</v>
      </c>
      <c r="G64" s="5">
        <f t="shared" ref="G64:G79" ca="1" si="9">40+(RANDBETWEEN(-3, 3))</f>
        <v>41</v>
      </c>
      <c r="H64" s="5">
        <v>0</v>
      </c>
      <c r="I64" s="5">
        <v>0</v>
      </c>
      <c r="J64" s="5">
        <v>0</v>
      </c>
      <c r="K64" s="5">
        <v>1</v>
      </c>
      <c r="L64" s="7">
        <f t="shared" si="2"/>
        <v>-0.29654157497557104</v>
      </c>
      <c r="M64" s="7">
        <f t="shared" si="3"/>
        <v>0.95501994445718663</v>
      </c>
      <c r="O64" s="6">
        <v>1</v>
      </c>
      <c r="P64" s="6">
        <v>1</v>
      </c>
      <c r="Q64" s="5">
        <v>0</v>
      </c>
      <c r="R64" s="5">
        <v>0</v>
      </c>
      <c r="S64" s="5">
        <v>0</v>
      </c>
    </row>
    <row r="65" spans="1:19" x14ac:dyDescent="0.2">
      <c r="A65" s="2">
        <v>4.3069444444437197</v>
      </c>
      <c r="B65" s="5">
        <f t="shared" si="0"/>
        <v>7</v>
      </c>
      <c r="C65" s="5">
        <f t="shared" si="1"/>
        <v>22</v>
      </c>
      <c r="D65" s="5">
        <v>16</v>
      </c>
      <c r="E65" s="5">
        <v>65</v>
      </c>
      <c r="F65" s="6">
        <v>46</v>
      </c>
      <c r="G65" s="5">
        <f t="shared" ca="1" si="9"/>
        <v>41</v>
      </c>
      <c r="H65" s="5">
        <v>0</v>
      </c>
      <c r="I65" s="5">
        <v>0</v>
      </c>
      <c r="J65" s="5">
        <v>0</v>
      </c>
      <c r="K65" s="5">
        <v>1</v>
      </c>
      <c r="L65" s="7">
        <f t="shared" si="2"/>
        <v>-0.31399245596740477</v>
      </c>
      <c r="M65" s="7">
        <f t="shared" si="3"/>
        <v>0.94942547764190388</v>
      </c>
      <c r="O65" s="6">
        <v>1</v>
      </c>
      <c r="P65" s="6">
        <v>1</v>
      </c>
      <c r="Q65" s="5">
        <v>1</v>
      </c>
      <c r="R65" s="5">
        <v>0</v>
      </c>
      <c r="S65" s="5">
        <v>0</v>
      </c>
    </row>
    <row r="66" spans="1:19" x14ac:dyDescent="0.2">
      <c r="A66" s="2">
        <v>4.3118055555548302</v>
      </c>
      <c r="B66" s="5">
        <f t="shared" ref="B66:B129" si="10">HOUR(A:A)</f>
        <v>7</v>
      </c>
      <c r="C66" s="5">
        <f t="shared" ref="C66:C129" si="11">MINUTE(A:A)</f>
        <v>29</v>
      </c>
      <c r="D66" s="5">
        <v>16</v>
      </c>
      <c r="E66" s="5">
        <v>65</v>
      </c>
      <c r="F66" s="6">
        <v>47</v>
      </c>
      <c r="G66" s="5">
        <f t="shared" ca="1" si="9"/>
        <v>37</v>
      </c>
      <c r="H66" s="5">
        <v>0</v>
      </c>
      <c r="I66" s="5">
        <v>0</v>
      </c>
      <c r="J66" s="5">
        <v>0</v>
      </c>
      <c r="K66" s="5">
        <v>1</v>
      </c>
      <c r="L66" s="7">
        <f t="shared" si="2"/>
        <v>-0.33133788846257101</v>
      </c>
      <c r="M66" s="7">
        <f t="shared" si="3"/>
        <v>0.9435121640281936</v>
      </c>
      <c r="O66" s="6">
        <v>1</v>
      </c>
      <c r="P66" s="6">
        <v>0</v>
      </c>
      <c r="Q66" s="5">
        <v>1</v>
      </c>
      <c r="R66" s="5">
        <v>0</v>
      </c>
      <c r="S66" s="5">
        <v>0</v>
      </c>
    </row>
    <row r="67" spans="1:19" x14ac:dyDescent="0.2">
      <c r="A67" s="2">
        <v>4.3166666666659399</v>
      </c>
      <c r="B67" s="5">
        <f t="shared" si="10"/>
        <v>7</v>
      </c>
      <c r="C67" s="5">
        <f t="shared" si="11"/>
        <v>36</v>
      </c>
      <c r="D67" s="5">
        <v>16</v>
      </c>
      <c r="E67" s="5">
        <v>65</v>
      </c>
      <c r="F67" s="6">
        <v>48</v>
      </c>
      <c r="G67" s="5">
        <f t="shared" ca="1" si="9"/>
        <v>37</v>
      </c>
      <c r="H67" s="5">
        <v>0</v>
      </c>
      <c r="I67" s="5">
        <v>0</v>
      </c>
      <c r="J67" s="5">
        <v>0</v>
      </c>
      <c r="K67" s="5">
        <v>1</v>
      </c>
      <c r="L67" s="7">
        <f t="shared" ref="L67:L130" si="12">COS((B:B +C:C  / 100) * PI() / 12)</f>
        <v>-0.34857204732181518</v>
      </c>
      <c r="M67" s="7">
        <f t="shared" ref="M67:M130" si="13">SIN((B:B +C:C  / 100) * PI() / 12)</f>
        <v>0.93728198949189145</v>
      </c>
      <c r="O67" s="6">
        <v>1</v>
      </c>
      <c r="P67" s="6">
        <v>0</v>
      </c>
      <c r="Q67" s="5">
        <v>1</v>
      </c>
      <c r="R67" s="5">
        <v>0</v>
      </c>
      <c r="S67" s="5">
        <v>0</v>
      </c>
    </row>
    <row r="68" spans="1:19" x14ac:dyDescent="0.2">
      <c r="A68" s="2">
        <v>4.3215277777770504</v>
      </c>
      <c r="B68" s="5">
        <f t="shared" si="10"/>
        <v>7</v>
      </c>
      <c r="C68" s="5">
        <f t="shared" si="11"/>
        <v>43</v>
      </c>
      <c r="D68" s="5">
        <v>16</v>
      </c>
      <c r="E68" s="5">
        <v>65</v>
      </c>
      <c r="F68" s="6">
        <v>49</v>
      </c>
      <c r="G68" s="5">
        <f t="shared" ca="1" si="9"/>
        <v>38</v>
      </c>
      <c r="H68" s="5">
        <v>0</v>
      </c>
      <c r="I68" s="5">
        <v>0</v>
      </c>
      <c r="J68" s="5">
        <v>0</v>
      </c>
      <c r="K68" s="5">
        <v>1</v>
      </c>
      <c r="L68" s="7">
        <f t="shared" si="12"/>
        <v>-0.36568914477505404</v>
      </c>
      <c r="M68" s="7">
        <f t="shared" si="13"/>
        <v>0.93073704632065091</v>
      </c>
      <c r="O68" s="6">
        <v>1</v>
      </c>
      <c r="P68" s="6">
        <v>0</v>
      </c>
      <c r="Q68" s="5">
        <v>1</v>
      </c>
      <c r="R68" s="5">
        <v>0</v>
      </c>
      <c r="S68" s="5">
        <v>0</v>
      </c>
    </row>
    <row r="69" spans="1:19" x14ac:dyDescent="0.2">
      <c r="A69" s="2">
        <v>4.3263888888881601</v>
      </c>
      <c r="B69" s="5">
        <f t="shared" si="10"/>
        <v>7</v>
      </c>
      <c r="C69" s="5">
        <f t="shared" si="11"/>
        <v>50</v>
      </c>
      <c r="D69" s="5">
        <v>16</v>
      </c>
      <c r="E69" s="5">
        <v>65</v>
      </c>
      <c r="F69" s="6">
        <v>50</v>
      </c>
      <c r="G69" s="5">
        <f t="shared" ca="1" si="9"/>
        <v>40</v>
      </c>
      <c r="H69" s="5">
        <v>0</v>
      </c>
      <c r="I69" s="5">
        <v>0</v>
      </c>
      <c r="J69" s="5">
        <v>0</v>
      </c>
      <c r="K69" s="5">
        <v>1</v>
      </c>
      <c r="L69" s="7">
        <f t="shared" si="12"/>
        <v>-0.3826834323650895</v>
      </c>
      <c r="M69" s="7">
        <f t="shared" si="13"/>
        <v>0.92387953251128685</v>
      </c>
      <c r="O69" s="6">
        <v>1</v>
      </c>
      <c r="P69" s="6">
        <v>0</v>
      </c>
      <c r="Q69" s="5">
        <v>1</v>
      </c>
      <c r="R69" s="5">
        <v>0</v>
      </c>
      <c r="S69" s="5">
        <v>0</v>
      </c>
    </row>
    <row r="70" spans="1:19" x14ac:dyDescent="0.2">
      <c r="A70" s="2">
        <v>4.3312499999992697</v>
      </c>
      <c r="B70" s="5">
        <f t="shared" si="10"/>
        <v>7</v>
      </c>
      <c r="C70" s="5">
        <f t="shared" si="11"/>
        <v>57</v>
      </c>
      <c r="D70" s="5">
        <v>16</v>
      </c>
      <c r="E70" s="5">
        <v>65</v>
      </c>
      <c r="F70" s="6">
        <v>51</v>
      </c>
      <c r="G70" s="5">
        <f t="shared" ca="1" si="9"/>
        <v>43</v>
      </c>
      <c r="H70" s="5">
        <v>0</v>
      </c>
      <c r="I70" s="5">
        <v>0</v>
      </c>
      <c r="J70" s="5">
        <v>0</v>
      </c>
      <c r="K70" s="5">
        <v>1</v>
      </c>
      <c r="L70" s="7">
        <f t="shared" si="12"/>
        <v>-0.39954920287812012</v>
      </c>
      <c r="M70" s="7">
        <f t="shared" si="13"/>
        <v>0.91671175103161995</v>
      </c>
      <c r="O70" s="6">
        <v>1</v>
      </c>
      <c r="P70" s="6">
        <v>0</v>
      </c>
      <c r="Q70" s="5">
        <v>1</v>
      </c>
      <c r="R70" s="5">
        <v>0</v>
      </c>
      <c r="S70" s="5">
        <v>0</v>
      </c>
    </row>
    <row r="71" spans="1:19" x14ac:dyDescent="0.2">
      <c r="A71" s="2">
        <v>4.3361111111103803</v>
      </c>
      <c r="B71" s="5">
        <f t="shared" si="10"/>
        <v>8</v>
      </c>
      <c r="C71" s="5">
        <f t="shared" si="11"/>
        <v>4</v>
      </c>
      <c r="D71" s="5">
        <v>16</v>
      </c>
      <c r="E71" s="5">
        <v>65</v>
      </c>
      <c r="F71" s="6">
        <v>52</v>
      </c>
      <c r="G71" s="5">
        <f t="shared" ca="1" si="9"/>
        <v>41</v>
      </c>
      <c r="H71" s="5">
        <v>0</v>
      </c>
      <c r="I71" s="5">
        <v>0</v>
      </c>
      <c r="J71" s="5">
        <v>0</v>
      </c>
      <c r="K71" s="5">
        <v>1</v>
      </c>
      <c r="L71" s="7">
        <f t="shared" si="12"/>
        <v>-0.50904141575037087</v>
      </c>
      <c r="M71" s="7">
        <f t="shared" si="13"/>
        <v>0.86074202700394387</v>
      </c>
      <c r="O71" s="6">
        <v>1</v>
      </c>
      <c r="P71" s="6">
        <v>0</v>
      </c>
      <c r="Q71" s="5">
        <v>1</v>
      </c>
      <c r="R71" s="5">
        <v>0</v>
      </c>
      <c r="S71" s="5">
        <v>0</v>
      </c>
    </row>
    <row r="72" spans="1:19" x14ac:dyDescent="0.2">
      <c r="A72" s="2">
        <v>4.3409722222214899</v>
      </c>
      <c r="B72" s="5">
        <f t="shared" si="10"/>
        <v>8</v>
      </c>
      <c r="C72" s="5">
        <f t="shared" si="11"/>
        <v>11</v>
      </c>
      <c r="D72" s="5">
        <v>17</v>
      </c>
      <c r="E72" s="5">
        <v>65</v>
      </c>
      <c r="F72" s="6">
        <v>53</v>
      </c>
      <c r="G72" s="5">
        <f t="shared" ca="1" si="9"/>
        <v>39</v>
      </c>
      <c r="H72" s="5">
        <v>0</v>
      </c>
      <c r="I72" s="5">
        <v>0</v>
      </c>
      <c r="J72" s="5">
        <v>0</v>
      </c>
      <c r="K72" s="5">
        <v>1</v>
      </c>
      <c r="L72" s="7">
        <f t="shared" si="12"/>
        <v>-0.52472897832314491</v>
      </c>
      <c r="M72" s="7">
        <f t="shared" si="13"/>
        <v>0.85126934592286863</v>
      </c>
      <c r="O72" s="6">
        <v>1</v>
      </c>
      <c r="P72" s="6">
        <v>0</v>
      </c>
      <c r="Q72" s="5">
        <v>1</v>
      </c>
      <c r="R72" s="5">
        <v>0</v>
      </c>
      <c r="S72" s="5">
        <v>0</v>
      </c>
    </row>
    <row r="73" spans="1:19" x14ac:dyDescent="0.2">
      <c r="A73" s="2">
        <v>4.3458333333325996</v>
      </c>
      <c r="B73" s="5">
        <f t="shared" si="10"/>
        <v>8</v>
      </c>
      <c r="C73" s="5">
        <f t="shared" si="11"/>
        <v>18</v>
      </c>
      <c r="D73" s="5">
        <v>17</v>
      </c>
      <c r="E73" s="5">
        <v>65</v>
      </c>
      <c r="F73" s="6">
        <v>54</v>
      </c>
      <c r="G73" s="5">
        <f t="shared" ca="1" si="9"/>
        <v>42</v>
      </c>
      <c r="H73" s="5">
        <v>0</v>
      </c>
      <c r="I73" s="5">
        <v>0</v>
      </c>
      <c r="J73" s="5">
        <v>0</v>
      </c>
      <c r="K73" s="5">
        <v>1</v>
      </c>
      <c r="L73" s="7">
        <f t="shared" si="12"/>
        <v>-0.54024032047765502</v>
      </c>
      <c r="M73" s="7">
        <f t="shared" si="13"/>
        <v>0.84151078194530615</v>
      </c>
      <c r="O73" s="6">
        <v>1</v>
      </c>
      <c r="P73" s="6">
        <v>0</v>
      </c>
      <c r="Q73" s="5">
        <v>1</v>
      </c>
      <c r="R73" s="5">
        <v>0</v>
      </c>
      <c r="S73" s="5">
        <v>0</v>
      </c>
    </row>
    <row r="74" spans="1:19" x14ac:dyDescent="0.2">
      <c r="A74" s="2">
        <v>4.3506944444437003</v>
      </c>
      <c r="B74" s="5">
        <f t="shared" si="10"/>
        <v>8</v>
      </c>
      <c r="C74" s="5">
        <f t="shared" si="11"/>
        <v>25</v>
      </c>
      <c r="D74" s="5">
        <v>17</v>
      </c>
      <c r="E74" s="5">
        <v>65</v>
      </c>
      <c r="F74" s="6">
        <v>55</v>
      </c>
      <c r="G74" s="5">
        <f t="shared" ca="1" si="9"/>
        <v>38</v>
      </c>
      <c r="H74" s="5">
        <v>0</v>
      </c>
      <c r="I74" s="5">
        <v>0</v>
      </c>
      <c r="J74" s="5">
        <v>0</v>
      </c>
      <c r="K74" s="5">
        <v>1</v>
      </c>
      <c r="L74" s="7">
        <f t="shared" si="12"/>
        <v>-0.55557023301960229</v>
      </c>
      <c r="M74" s="7">
        <f t="shared" si="13"/>
        <v>0.83146961230254512</v>
      </c>
      <c r="O74" s="6">
        <v>1</v>
      </c>
      <c r="P74" s="6">
        <v>0</v>
      </c>
      <c r="Q74" s="5">
        <v>1</v>
      </c>
      <c r="R74" s="5">
        <v>0</v>
      </c>
      <c r="S74" s="5">
        <v>0</v>
      </c>
    </row>
    <row r="75" spans="1:19" x14ac:dyDescent="0.2">
      <c r="A75" s="2">
        <v>4.35555555555481</v>
      </c>
      <c r="B75" s="5">
        <f t="shared" si="10"/>
        <v>8</v>
      </c>
      <c r="C75" s="5">
        <f t="shared" si="11"/>
        <v>32</v>
      </c>
      <c r="D75" s="5">
        <v>17</v>
      </c>
      <c r="E75" s="5">
        <v>65</v>
      </c>
      <c r="F75" s="6">
        <v>56</v>
      </c>
      <c r="G75" s="5">
        <f t="shared" ca="1" si="9"/>
        <v>41</v>
      </c>
      <c r="H75" s="5">
        <v>0</v>
      </c>
      <c r="I75" s="5">
        <v>0</v>
      </c>
      <c r="J75" s="5">
        <v>0</v>
      </c>
      <c r="K75" s="5">
        <v>1</v>
      </c>
      <c r="L75" s="7">
        <f t="shared" si="12"/>
        <v>-0.5707135676844316</v>
      </c>
      <c r="M75" s="7">
        <f t="shared" si="13"/>
        <v>0.82114920913370415</v>
      </c>
      <c r="O75" s="6">
        <v>1</v>
      </c>
      <c r="P75" s="6">
        <v>0</v>
      </c>
      <c r="Q75" s="5">
        <v>1</v>
      </c>
      <c r="R75" s="5">
        <v>0</v>
      </c>
      <c r="S75" s="5">
        <v>0</v>
      </c>
    </row>
    <row r="76" spans="1:19" x14ac:dyDescent="0.2">
      <c r="A76" s="2">
        <v>4.3604166666659196</v>
      </c>
      <c r="B76" s="5">
        <f t="shared" si="10"/>
        <v>8</v>
      </c>
      <c r="C76" s="5">
        <f t="shared" si="11"/>
        <v>39</v>
      </c>
      <c r="D76" s="5">
        <v>17</v>
      </c>
      <c r="E76" s="5">
        <v>65</v>
      </c>
      <c r="F76" s="6">
        <v>57</v>
      </c>
      <c r="G76" s="5">
        <f t="shared" ca="1" si="9"/>
        <v>39</v>
      </c>
      <c r="H76" s="5">
        <v>0</v>
      </c>
      <c r="I76" s="5">
        <v>0</v>
      </c>
      <c r="J76" s="5">
        <v>0</v>
      </c>
      <c r="K76" s="5">
        <v>1</v>
      </c>
      <c r="L76" s="7">
        <f t="shared" si="12"/>
        <v>-0.58566523886628064</v>
      </c>
      <c r="M76" s="7">
        <f t="shared" si="13"/>
        <v>0.81055303835326065</v>
      </c>
      <c r="O76" s="6">
        <v>1</v>
      </c>
      <c r="P76" s="6">
        <v>0</v>
      </c>
      <c r="Q76" s="5">
        <v>1</v>
      </c>
      <c r="R76" s="5">
        <v>0</v>
      </c>
      <c r="S76" s="5">
        <v>0</v>
      </c>
    </row>
    <row r="77" spans="1:19" x14ac:dyDescent="0.2">
      <c r="A77" s="2">
        <v>4.3652777777770302</v>
      </c>
      <c r="B77" s="5">
        <f t="shared" si="10"/>
        <v>8</v>
      </c>
      <c r="C77" s="5">
        <f t="shared" si="11"/>
        <v>46</v>
      </c>
      <c r="D77" s="5">
        <v>17</v>
      </c>
      <c r="E77" s="5">
        <v>65</v>
      </c>
      <c r="F77" s="6">
        <v>58</v>
      </c>
      <c r="G77" s="5">
        <f t="shared" ca="1" si="9"/>
        <v>38</v>
      </c>
      <c r="H77" s="5">
        <v>0</v>
      </c>
      <c r="I77" s="5">
        <v>0</v>
      </c>
      <c r="J77" s="5">
        <v>0</v>
      </c>
      <c r="K77" s="5">
        <v>1</v>
      </c>
      <c r="L77" s="7">
        <f t="shared" si="12"/>
        <v>-0.60042022532588424</v>
      </c>
      <c r="M77" s="7">
        <f t="shared" si="13"/>
        <v>0.79968465848709036</v>
      </c>
      <c r="O77" s="6">
        <v>1</v>
      </c>
      <c r="P77" s="6">
        <v>0</v>
      </c>
      <c r="Q77" s="5">
        <v>1</v>
      </c>
      <c r="R77" s="5">
        <v>0</v>
      </c>
      <c r="S77" s="5">
        <v>0</v>
      </c>
    </row>
    <row r="78" spans="1:19" x14ac:dyDescent="0.2">
      <c r="A78" s="2">
        <v>4.3701388888881398</v>
      </c>
      <c r="B78" s="5">
        <f t="shared" si="10"/>
        <v>8</v>
      </c>
      <c r="C78" s="5">
        <f t="shared" si="11"/>
        <v>53</v>
      </c>
      <c r="D78" s="5">
        <v>17</v>
      </c>
      <c r="E78" s="5">
        <v>65</v>
      </c>
      <c r="F78" s="6">
        <v>59</v>
      </c>
      <c r="G78" s="5">
        <f t="shared" ca="1" si="9"/>
        <v>39</v>
      </c>
      <c r="H78" s="5">
        <v>0</v>
      </c>
      <c r="I78" s="5">
        <v>0</v>
      </c>
      <c r="J78" s="5">
        <v>0</v>
      </c>
      <c r="K78" s="5">
        <v>1</v>
      </c>
      <c r="L78" s="7">
        <f t="shared" si="12"/>
        <v>-0.6149735718768643</v>
      </c>
      <c r="M78" s="7">
        <f t="shared" si="13"/>
        <v>0.78854771947740188</v>
      </c>
      <c r="O78" s="6">
        <v>1</v>
      </c>
      <c r="P78" s="6">
        <v>0</v>
      </c>
      <c r="Q78" s="5">
        <v>1</v>
      </c>
      <c r="R78" s="5">
        <v>0</v>
      </c>
      <c r="S78" s="5">
        <v>0</v>
      </c>
    </row>
    <row r="79" spans="1:19" x14ac:dyDescent="0.2">
      <c r="A79" s="2">
        <v>4.3749999999992504</v>
      </c>
      <c r="B79" s="5">
        <f t="shared" si="10"/>
        <v>9</v>
      </c>
      <c r="C79" s="5">
        <f t="shared" si="11"/>
        <v>0</v>
      </c>
      <c r="D79" s="5">
        <v>18</v>
      </c>
      <c r="E79" s="5">
        <v>65</v>
      </c>
      <c r="F79" s="6">
        <v>60</v>
      </c>
      <c r="G79" s="5">
        <f t="shared" ca="1" si="9"/>
        <v>43</v>
      </c>
      <c r="H79" s="5">
        <v>0</v>
      </c>
      <c r="I79" s="5">
        <v>0</v>
      </c>
      <c r="J79" s="5">
        <v>0</v>
      </c>
      <c r="K79" s="5">
        <v>1</v>
      </c>
      <c r="L79" s="7">
        <f t="shared" si="12"/>
        <v>-0.70710678118654746</v>
      </c>
      <c r="M79" s="7">
        <f t="shared" si="13"/>
        <v>0.70710678118654757</v>
      </c>
      <c r="O79" s="6">
        <v>1</v>
      </c>
      <c r="P79" s="6">
        <v>0</v>
      </c>
      <c r="Q79" s="5">
        <v>1</v>
      </c>
      <c r="R79" s="5">
        <v>0</v>
      </c>
      <c r="S79" s="5">
        <v>0</v>
      </c>
    </row>
    <row r="80" spans="1:19" x14ac:dyDescent="0.2">
      <c r="A80" s="2">
        <v>4.37986111111036</v>
      </c>
      <c r="B80" s="5">
        <f t="shared" si="10"/>
        <v>9</v>
      </c>
      <c r="C80" s="5">
        <f t="shared" si="11"/>
        <v>7</v>
      </c>
      <c r="D80" s="5">
        <v>18</v>
      </c>
      <c r="E80" s="5">
        <v>65</v>
      </c>
      <c r="F80" s="6">
        <v>61</v>
      </c>
      <c r="G80" s="5">
        <f t="shared" ref="G80:G88" ca="1" si="14">45+(RANDBETWEEN(-3, 3))</f>
        <v>43</v>
      </c>
      <c r="H80" s="5">
        <v>0</v>
      </c>
      <c r="I80" s="5">
        <v>0</v>
      </c>
      <c r="J80" s="5">
        <v>0</v>
      </c>
      <c r="K80" s="5">
        <v>1</v>
      </c>
      <c r="L80" s="7">
        <f t="shared" si="12"/>
        <v>-0.71994573014448682</v>
      </c>
      <c r="M80" s="7">
        <f t="shared" si="13"/>
        <v>0.69403036363456161</v>
      </c>
      <c r="O80" s="6">
        <v>1</v>
      </c>
      <c r="P80" s="6">
        <v>0</v>
      </c>
      <c r="Q80" s="5">
        <v>1</v>
      </c>
      <c r="R80" s="5">
        <v>0</v>
      </c>
      <c r="S80" s="5">
        <v>0</v>
      </c>
    </row>
    <row r="81" spans="1:19" x14ac:dyDescent="0.2">
      <c r="A81" s="2">
        <v>4.3847222222214697</v>
      </c>
      <c r="B81" s="5">
        <f t="shared" si="10"/>
        <v>9</v>
      </c>
      <c r="C81" s="5">
        <f t="shared" si="11"/>
        <v>14</v>
      </c>
      <c r="D81" s="5">
        <v>18</v>
      </c>
      <c r="E81" s="5">
        <v>65</v>
      </c>
      <c r="F81" s="6">
        <v>62</v>
      </c>
      <c r="G81" s="5">
        <f t="shared" ca="1" si="14"/>
        <v>43</v>
      </c>
      <c r="H81" s="5">
        <v>0</v>
      </c>
      <c r="I81" s="5">
        <v>0</v>
      </c>
      <c r="J81" s="5">
        <v>0</v>
      </c>
      <c r="K81" s="5">
        <v>1</v>
      </c>
      <c r="L81" s="7">
        <f t="shared" si="12"/>
        <v>-0.73254289878737866</v>
      </c>
      <c r="M81" s="7">
        <f t="shared" si="13"/>
        <v>0.68072086895891792</v>
      </c>
      <c r="O81" s="6">
        <v>1</v>
      </c>
      <c r="P81" s="6">
        <v>0</v>
      </c>
      <c r="Q81" s="5">
        <v>1</v>
      </c>
      <c r="R81" s="5">
        <v>0</v>
      </c>
      <c r="S81" s="5">
        <v>0</v>
      </c>
    </row>
    <row r="82" spans="1:19" x14ac:dyDescent="0.2">
      <c r="A82" s="2">
        <v>4.3895833333325802</v>
      </c>
      <c r="B82" s="5">
        <f t="shared" si="10"/>
        <v>9</v>
      </c>
      <c r="C82" s="5">
        <f t="shared" si="11"/>
        <v>21</v>
      </c>
      <c r="D82" s="5">
        <v>18</v>
      </c>
      <c r="E82" s="5">
        <v>66</v>
      </c>
      <c r="F82" s="6">
        <v>63</v>
      </c>
      <c r="G82" s="5">
        <f t="shared" ca="1" si="14"/>
        <v>44</v>
      </c>
      <c r="H82" s="5">
        <v>0</v>
      </c>
      <c r="I82" s="5">
        <v>0</v>
      </c>
      <c r="J82" s="5">
        <v>0</v>
      </c>
      <c r="K82" s="5">
        <v>1</v>
      </c>
      <c r="L82" s="7">
        <f t="shared" si="12"/>
        <v>-0.74489405659162211</v>
      </c>
      <c r="M82" s="7">
        <f t="shared" si="13"/>
        <v>0.66718276690459966</v>
      </c>
      <c r="O82" s="6">
        <v>1</v>
      </c>
      <c r="P82" s="6">
        <v>0</v>
      </c>
      <c r="Q82" s="5">
        <v>1</v>
      </c>
      <c r="R82" s="5">
        <v>0</v>
      </c>
      <c r="S82" s="5">
        <v>0</v>
      </c>
    </row>
    <row r="83" spans="1:19" x14ac:dyDescent="0.2">
      <c r="A83" s="2">
        <v>4.3944444444436899</v>
      </c>
      <c r="B83" s="5">
        <f t="shared" si="10"/>
        <v>9</v>
      </c>
      <c r="C83" s="5">
        <f t="shared" si="11"/>
        <v>28</v>
      </c>
      <c r="D83" s="5">
        <v>18</v>
      </c>
      <c r="E83" s="5">
        <v>66</v>
      </c>
      <c r="F83" s="6">
        <v>64</v>
      </c>
      <c r="G83" s="5">
        <f t="shared" ca="1" si="14"/>
        <v>43</v>
      </c>
      <c r="H83" s="5">
        <v>0</v>
      </c>
      <c r="I83" s="5">
        <v>0</v>
      </c>
      <c r="J83" s="5">
        <v>0</v>
      </c>
      <c r="K83" s="5">
        <v>1</v>
      </c>
      <c r="L83" s="7">
        <f t="shared" si="12"/>
        <v>-0.75699505565175629</v>
      </c>
      <c r="M83" s="7">
        <f t="shared" si="13"/>
        <v>0.6534206039901056</v>
      </c>
      <c r="O83" s="6">
        <v>1</v>
      </c>
      <c r="P83" s="6">
        <v>0</v>
      </c>
      <c r="Q83" s="5">
        <v>1</v>
      </c>
      <c r="R83" s="5">
        <v>0</v>
      </c>
      <c r="S83" s="5">
        <v>0</v>
      </c>
    </row>
    <row r="84" spans="1:19" x14ac:dyDescent="0.2">
      <c r="A84" s="2">
        <v>4.3993055555548004</v>
      </c>
      <c r="B84" s="5">
        <f t="shared" si="10"/>
        <v>9</v>
      </c>
      <c r="C84" s="5">
        <f t="shared" si="11"/>
        <v>35</v>
      </c>
      <c r="D84" s="5">
        <v>18</v>
      </c>
      <c r="E84" s="5">
        <v>66</v>
      </c>
      <c r="F84" s="6">
        <v>65</v>
      </c>
      <c r="G84" s="5">
        <f t="shared" ca="1" si="14"/>
        <v>44</v>
      </c>
      <c r="H84" s="5">
        <v>0</v>
      </c>
      <c r="I84" s="5">
        <v>0</v>
      </c>
      <c r="J84" s="5">
        <v>0</v>
      </c>
      <c r="K84" s="5">
        <v>1</v>
      </c>
      <c r="L84" s="7">
        <f t="shared" si="12"/>
        <v>-0.76884183207345946</v>
      </c>
      <c r="M84" s="7">
        <f t="shared" si="13"/>
        <v>0.63943900198058479</v>
      </c>
      <c r="O84" s="6">
        <v>1</v>
      </c>
      <c r="P84" s="6">
        <v>0</v>
      </c>
      <c r="Q84" s="5">
        <v>0</v>
      </c>
      <c r="R84" s="5">
        <v>0</v>
      </c>
      <c r="S84" s="5">
        <v>0</v>
      </c>
    </row>
    <row r="85" spans="1:19" x14ac:dyDescent="0.2">
      <c r="A85" s="2">
        <v>4.4041666666659101</v>
      </c>
      <c r="B85" s="5">
        <f t="shared" si="10"/>
        <v>9</v>
      </c>
      <c r="C85" s="5">
        <f t="shared" si="11"/>
        <v>42</v>
      </c>
      <c r="D85" s="5">
        <v>18</v>
      </c>
      <c r="E85" s="5">
        <v>66</v>
      </c>
      <c r="F85" s="6">
        <v>66</v>
      </c>
      <c r="G85" s="5">
        <f t="shared" ca="1" si="14"/>
        <v>43</v>
      </c>
      <c r="H85" s="5">
        <v>0</v>
      </c>
      <c r="I85" s="5">
        <v>0</v>
      </c>
      <c r="J85" s="5">
        <v>0</v>
      </c>
      <c r="K85" s="5">
        <v>1</v>
      </c>
      <c r="L85" s="7">
        <f t="shared" si="12"/>
        <v>-0.78043040733832958</v>
      </c>
      <c r="M85" s="7">
        <f t="shared" si="13"/>
        <v>0.62524265633570542</v>
      </c>
      <c r="O85" s="6">
        <v>1</v>
      </c>
      <c r="P85" s="6">
        <v>0</v>
      </c>
      <c r="Q85" s="5">
        <v>0</v>
      </c>
      <c r="R85" s="5">
        <v>0</v>
      </c>
      <c r="S85" s="5">
        <v>0</v>
      </c>
    </row>
    <row r="86" spans="1:19" x14ac:dyDescent="0.2">
      <c r="A86" s="2">
        <v>4.4090277777770197</v>
      </c>
      <c r="B86" s="5">
        <f t="shared" si="10"/>
        <v>9</v>
      </c>
      <c r="C86" s="5">
        <f t="shared" si="11"/>
        <v>49</v>
      </c>
      <c r="D86" s="5">
        <v>18</v>
      </c>
      <c r="E86" s="5">
        <v>67</v>
      </c>
      <c r="F86" s="6">
        <v>67</v>
      </c>
      <c r="G86" s="5">
        <f t="shared" ca="1" si="14"/>
        <v>47</v>
      </c>
      <c r="H86" s="5">
        <v>0</v>
      </c>
      <c r="I86" s="5">
        <v>0</v>
      </c>
      <c r="J86" s="5">
        <v>0</v>
      </c>
      <c r="K86" s="5">
        <v>1</v>
      </c>
      <c r="L86" s="7">
        <f t="shared" si="12"/>
        <v>-0.79175688963999724</v>
      </c>
      <c r="M86" s="7">
        <f t="shared" si="13"/>
        <v>0.61083633463276987</v>
      </c>
      <c r="O86" s="6">
        <v>1</v>
      </c>
      <c r="P86" s="6">
        <v>0</v>
      </c>
      <c r="Q86" s="5">
        <v>0</v>
      </c>
      <c r="R86" s="5">
        <v>0</v>
      </c>
      <c r="S86" s="5">
        <v>0</v>
      </c>
    </row>
    <row r="87" spans="1:19" x14ac:dyDescent="0.2">
      <c r="A87" s="2">
        <v>4.4138888888881302</v>
      </c>
      <c r="B87" s="5">
        <f t="shared" si="10"/>
        <v>9</v>
      </c>
      <c r="C87" s="5">
        <f t="shared" si="11"/>
        <v>56</v>
      </c>
      <c r="D87" s="5">
        <v>19</v>
      </c>
      <c r="E87" s="5">
        <v>67</v>
      </c>
      <c r="F87" s="6">
        <v>68</v>
      </c>
      <c r="G87" s="5">
        <f t="shared" ca="1" si="14"/>
        <v>45</v>
      </c>
      <c r="H87" s="5">
        <v>0</v>
      </c>
      <c r="I87" s="5">
        <v>0</v>
      </c>
      <c r="J87" s="5">
        <v>0</v>
      </c>
      <c r="K87" s="5">
        <v>1</v>
      </c>
      <c r="L87" s="7">
        <f t="shared" si="12"/>
        <v>-0.80281747519111457</v>
      </c>
      <c r="M87" s="7">
        <f t="shared" si="13"/>
        <v>0.59622487496561571</v>
      </c>
      <c r="O87" s="6">
        <v>1</v>
      </c>
      <c r="P87" s="6">
        <v>0</v>
      </c>
      <c r="Q87" s="5">
        <v>0</v>
      </c>
      <c r="R87" s="5">
        <v>0</v>
      </c>
      <c r="S87" s="5">
        <v>0</v>
      </c>
    </row>
    <row r="88" spans="1:19" x14ac:dyDescent="0.2">
      <c r="A88" s="2">
        <v>4.4187499999992399</v>
      </c>
      <c r="B88" s="5">
        <f t="shared" si="10"/>
        <v>10</v>
      </c>
      <c r="C88" s="5">
        <f t="shared" si="11"/>
        <v>3</v>
      </c>
      <c r="D88" s="5">
        <v>19</v>
      </c>
      <c r="E88" s="5">
        <v>67</v>
      </c>
      <c r="F88" s="6">
        <v>69</v>
      </c>
      <c r="G88" s="5">
        <f t="shared" ca="1" si="14"/>
        <v>46</v>
      </c>
      <c r="H88" s="5">
        <v>0</v>
      </c>
      <c r="I88" s="5">
        <v>0</v>
      </c>
      <c r="J88" s="5">
        <v>0</v>
      </c>
      <c r="K88" s="5">
        <v>1</v>
      </c>
      <c r="L88" s="7">
        <f t="shared" si="12"/>
        <v>-0.8699256439656694</v>
      </c>
      <c r="M88" s="7">
        <f t="shared" si="13"/>
        <v>0.49318290113396607</v>
      </c>
      <c r="O88" s="6">
        <v>1</v>
      </c>
      <c r="P88" s="6">
        <v>0</v>
      </c>
      <c r="Q88" s="5">
        <v>0</v>
      </c>
      <c r="R88" s="5">
        <v>0</v>
      </c>
      <c r="S88" s="5">
        <v>0</v>
      </c>
    </row>
    <row r="89" spans="1:19" x14ac:dyDescent="0.2">
      <c r="A89" s="2">
        <v>4.4236111111103504</v>
      </c>
      <c r="B89" s="5">
        <f t="shared" si="10"/>
        <v>10</v>
      </c>
      <c r="C89" s="5">
        <f t="shared" si="11"/>
        <v>10</v>
      </c>
      <c r="D89" s="5">
        <v>19</v>
      </c>
      <c r="E89" s="5">
        <v>67</v>
      </c>
      <c r="F89" s="6">
        <v>70</v>
      </c>
      <c r="G89" s="5">
        <f t="shared" ref="G89:G120" ca="1" si="15">50+(RANDBETWEEN(-3, 3))</f>
        <v>48</v>
      </c>
      <c r="H89" s="5">
        <v>0</v>
      </c>
      <c r="I89" s="5">
        <v>0</v>
      </c>
      <c r="J89" s="5">
        <v>0</v>
      </c>
      <c r="K89" s="5">
        <v>1</v>
      </c>
      <c r="L89" s="7">
        <f t="shared" si="12"/>
        <v>-0.87881711266196527</v>
      </c>
      <c r="M89" s="7">
        <f t="shared" si="13"/>
        <v>0.47715876025960863</v>
      </c>
      <c r="O89" s="6">
        <v>1</v>
      </c>
      <c r="P89" s="6">
        <v>0</v>
      </c>
      <c r="Q89" s="5">
        <v>0</v>
      </c>
      <c r="R89" s="5">
        <v>0</v>
      </c>
      <c r="S89" s="5">
        <v>0</v>
      </c>
    </row>
    <row r="90" spans="1:19" x14ac:dyDescent="0.2">
      <c r="A90" s="2">
        <v>4.4284722222214601</v>
      </c>
      <c r="B90" s="5">
        <f t="shared" si="10"/>
        <v>10</v>
      </c>
      <c r="C90" s="5">
        <f t="shared" si="11"/>
        <v>17</v>
      </c>
      <c r="D90" s="5">
        <v>19</v>
      </c>
      <c r="E90" s="5">
        <v>68</v>
      </c>
      <c r="F90" s="6">
        <v>71</v>
      </c>
      <c r="G90" s="5">
        <f t="shared" ca="1" si="15"/>
        <v>49</v>
      </c>
      <c r="H90" s="5">
        <v>0</v>
      </c>
      <c r="I90" s="5">
        <v>0</v>
      </c>
      <c r="J90" s="5">
        <v>0</v>
      </c>
      <c r="K90" s="5">
        <v>1</v>
      </c>
      <c r="L90" s="7">
        <f t="shared" si="12"/>
        <v>-0.88741344705928316</v>
      </c>
      <c r="M90" s="7">
        <f t="shared" si="13"/>
        <v>0.46097437453546242</v>
      </c>
      <c r="O90" s="6">
        <v>1</v>
      </c>
      <c r="P90" s="6">
        <v>0</v>
      </c>
      <c r="Q90" s="5">
        <v>0</v>
      </c>
      <c r="R90" s="5">
        <v>0</v>
      </c>
      <c r="S90" s="5">
        <v>0</v>
      </c>
    </row>
    <row r="91" spans="1:19" x14ac:dyDescent="0.2">
      <c r="A91" s="2">
        <v>4.4333333333325697</v>
      </c>
      <c r="B91" s="5">
        <f t="shared" si="10"/>
        <v>10</v>
      </c>
      <c r="C91" s="5">
        <f t="shared" si="11"/>
        <v>24</v>
      </c>
      <c r="D91" s="5">
        <v>19</v>
      </c>
      <c r="E91" s="5">
        <v>68</v>
      </c>
      <c r="F91" s="6">
        <v>72</v>
      </c>
      <c r="G91" s="5">
        <f t="shared" ca="1" si="15"/>
        <v>48</v>
      </c>
      <c r="H91" s="5">
        <v>0</v>
      </c>
      <c r="I91" s="5">
        <v>0</v>
      </c>
      <c r="J91" s="5">
        <v>0</v>
      </c>
      <c r="K91" s="5">
        <v>1</v>
      </c>
      <c r="L91" s="7">
        <f t="shared" si="12"/>
        <v>-0.8957117602394129</v>
      </c>
      <c r="M91" s="7">
        <f t="shared" si="13"/>
        <v>0.44463517918492734</v>
      </c>
      <c r="O91" s="6">
        <v>1</v>
      </c>
      <c r="P91" s="6">
        <v>0</v>
      </c>
      <c r="Q91" s="5">
        <v>0</v>
      </c>
      <c r="R91" s="5">
        <v>0</v>
      </c>
      <c r="S91" s="5">
        <v>0</v>
      </c>
    </row>
    <row r="92" spans="1:19" x14ac:dyDescent="0.2">
      <c r="A92" s="2">
        <v>4.4381944444436803</v>
      </c>
      <c r="B92" s="5">
        <f t="shared" si="10"/>
        <v>10</v>
      </c>
      <c r="C92" s="5">
        <f t="shared" si="11"/>
        <v>31</v>
      </c>
      <c r="D92" s="5">
        <v>19</v>
      </c>
      <c r="E92" s="5">
        <v>68</v>
      </c>
      <c r="F92" s="6">
        <v>73</v>
      </c>
      <c r="G92" s="5">
        <f t="shared" ca="1" si="15"/>
        <v>47</v>
      </c>
      <c r="H92" s="5">
        <v>0</v>
      </c>
      <c r="I92" s="5">
        <v>0</v>
      </c>
      <c r="J92" s="5">
        <v>0</v>
      </c>
      <c r="K92" s="5">
        <v>1</v>
      </c>
      <c r="L92" s="7">
        <f t="shared" si="12"/>
        <v>-0.90370926536899854</v>
      </c>
      <c r="M92" s="7">
        <f t="shared" si="13"/>
        <v>0.42814666142132302</v>
      </c>
      <c r="O92" s="6">
        <v>1</v>
      </c>
      <c r="P92" s="6">
        <v>0</v>
      </c>
      <c r="Q92" s="5">
        <v>0</v>
      </c>
      <c r="R92" s="5">
        <v>0</v>
      </c>
      <c r="S92" s="5">
        <v>0</v>
      </c>
    </row>
    <row r="93" spans="1:19" x14ac:dyDescent="0.2">
      <c r="A93" s="2">
        <v>4.4430555555547899</v>
      </c>
      <c r="B93" s="5">
        <f t="shared" si="10"/>
        <v>10</v>
      </c>
      <c r="C93" s="5">
        <f t="shared" si="11"/>
        <v>38</v>
      </c>
      <c r="D93" s="5">
        <v>19</v>
      </c>
      <c r="E93" s="5">
        <v>69</v>
      </c>
      <c r="F93" s="6">
        <v>74</v>
      </c>
      <c r="G93" s="5">
        <f t="shared" ca="1" si="15"/>
        <v>47</v>
      </c>
      <c r="H93" s="5">
        <v>0</v>
      </c>
      <c r="I93" s="5">
        <v>0</v>
      </c>
      <c r="J93" s="5">
        <v>0</v>
      </c>
      <c r="K93" s="5">
        <v>1</v>
      </c>
      <c r="L93" s="7">
        <f t="shared" si="12"/>
        <v>-0.91140327663544529</v>
      </c>
      <c r="M93" s="7">
        <f t="shared" si="13"/>
        <v>0.41151435860510871</v>
      </c>
      <c r="O93" s="6">
        <v>1</v>
      </c>
      <c r="P93" s="6">
        <v>0</v>
      </c>
      <c r="Q93" s="5">
        <v>0</v>
      </c>
      <c r="R93" s="5">
        <v>0</v>
      </c>
      <c r="S93" s="5">
        <v>0</v>
      </c>
    </row>
    <row r="94" spans="1:19" x14ac:dyDescent="0.2">
      <c r="A94" s="2">
        <v>4.4479166666658996</v>
      </c>
      <c r="B94" s="5">
        <f t="shared" si="10"/>
        <v>10</v>
      </c>
      <c r="C94" s="5">
        <f t="shared" si="11"/>
        <v>45</v>
      </c>
      <c r="D94" s="5">
        <v>20</v>
      </c>
      <c r="E94" s="5">
        <v>69</v>
      </c>
      <c r="F94" s="6">
        <v>75</v>
      </c>
      <c r="G94" s="5">
        <f t="shared" ca="1" si="15"/>
        <v>50</v>
      </c>
      <c r="H94" s="5">
        <v>0</v>
      </c>
      <c r="I94" s="5">
        <v>0</v>
      </c>
      <c r="J94" s="5">
        <v>0</v>
      </c>
      <c r="K94" s="5">
        <v>1</v>
      </c>
      <c r="L94" s="7">
        <f t="shared" si="12"/>
        <v>-0.9187912101488982</v>
      </c>
      <c r="M94" s="7">
        <f t="shared" si="13"/>
        <v>0.3947438563842674</v>
      </c>
      <c r="O94" s="6">
        <v>1</v>
      </c>
      <c r="P94" s="6">
        <v>0</v>
      </c>
      <c r="Q94" s="5">
        <v>0</v>
      </c>
      <c r="R94" s="5">
        <v>0</v>
      </c>
      <c r="S94" s="5">
        <v>0</v>
      </c>
    </row>
    <row r="95" spans="1:19" x14ac:dyDescent="0.2">
      <c r="A95" s="2">
        <v>4.4527777777770101</v>
      </c>
      <c r="B95" s="5">
        <f t="shared" si="10"/>
        <v>10</v>
      </c>
      <c r="C95" s="5">
        <f t="shared" si="11"/>
        <v>52</v>
      </c>
      <c r="D95" s="5">
        <v>20</v>
      </c>
      <c r="E95" s="5">
        <v>69</v>
      </c>
      <c r="F95" s="6">
        <v>76</v>
      </c>
      <c r="G95" s="5">
        <f t="shared" ca="1" si="15"/>
        <v>47</v>
      </c>
      <c r="H95" s="5">
        <v>0</v>
      </c>
      <c r="I95" s="5">
        <v>0</v>
      </c>
      <c r="J95" s="5">
        <v>0</v>
      </c>
      <c r="K95" s="5">
        <v>1</v>
      </c>
      <c r="L95" s="7">
        <f t="shared" si="12"/>
        <v>-0.92587058480999462</v>
      </c>
      <c r="M95" s="7">
        <f t="shared" si="13"/>
        <v>0.3778407868184675</v>
      </c>
      <c r="O95" s="6">
        <v>1</v>
      </c>
      <c r="P95" s="6">
        <v>0</v>
      </c>
      <c r="Q95" s="5">
        <v>0</v>
      </c>
      <c r="R95" s="5">
        <v>0</v>
      </c>
      <c r="S95" s="5">
        <v>0</v>
      </c>
    </row>
    <row r="96" spans="1:19" x14ac:dyDescent="0.2">
      <c r="A96" s="2">
        <v>4.4576388888881198</v>
      </c>
      <c r="B96" s="5">
        <f t="shared" si="10"/>
        <v>10</v>
      </c>
      <c r="C96" s="5">
        <f t="shared" si="11"/>
        <v>59</v>
      </c>
      <c r="D96" s="5">
        <v>20</v>
      </c>
      <c r="E96" s="5">
        <v>69</v>
      </c>
      <c r="F96" s="6">
        <v>77</v>
      </c>
      <c r="G96" s="5">
        <f t="shared" ca="1" si="15"/>
        <v>51</v>
      </c>
      <c r="H96" s="5">
        <v>0</v>
      </c>
      <c r="I96" s="5">
        <v>0</v>
      </c>
      <c r="J96" s="5">
        <v>0</v>
      </c>
      <c r="K96" s="5">
        <v>1</v>
      </c>
      <c r="L96" s="7">
        <f t="shared" si="12"/>
        <v>-0.93263902314309421</v>
      </c>
      <c r="M96" s="7">
        <f t="shared" si="13"/>
        <v>0.36081082648764162</v>
      </c>
      <c r="O96" s="6">
        <v>1</v>
      </c>
      <c r="P96" s="6">
        <v>0</v>
      </c>
      <c r="Q96" s="5">
        <v>0</v>
      </c>
      <c r="R96" s="5">
        <v>0</v>
      </c>
      <c r="S96" s="5">
        <v>0</v>
      </c>
    </row>
    <row r="97" spans="1:19" x14ac:dyDescent="0.2">
      <c r="A97" s="2">
        <v>4.4624999999992303</v>
      </c>
      <c r="B97" s="5">
        <f t="shared" si="10"/>
        <v>11</v>
      </c>
      <c r="C97" s="5">
        <f t="shared" si="11"/>
        <v>6</v>
      </c>
      <c r="D97" s="5">
        <v>20</v>
      </c>
      <c r="E97" s="5">
        <v>70</v>
      </c>
      <c r="F97" s="6">
        <v>78</v>
      </c>
      <c r="G97" s="5">
        <f t="shared" ca="1" si="15"/>
        <v>50</v>
      </c>
      <c r="H97" s="5">
        <v>0</v>
      </c>
      <c r="I97" s="5">
        <v>0</v>
      </c>
      <c r="J97" s="5">
        <v>0</v>
      </c>
      <c r="K97" s="5">
        <v>1</v>
      </c>
      <c r="L97" s="7">
        <f t="shared" si="12"/>
        <v>-0.96987201528474676</v>
      </c>
      <c r="M97" s="7">
        <f t="shared" si="13"/>
        <v>0.24361501178602285</v>
      </c>
      <c r="O97" s="6">
        <v>1</v>
      </c>
      <c r="P97" s="6">
        <v>0</v>
      </c>
      <c r="Q97" s="5">
        <v>0</v>
      </c>
      <c r="R97" s="5">
        <v>0</v>
      </c>
      <c r="S97" s="5">
        <v>0</v>
      </c>
    </row>
    <row r="98" spans="1:19" x14ac:dyDescent="0.2">
      <c r="A98" s="2">
        <v>4.46736111111034</v>
      </c>
      <c r="B98" s="5">
        <f t="shared" si="10"/>
        <v>11</v>
      </c>
      <c r="C98" s="5">
        <f t="shared" si="11"/>
        <v>13</v>
      </c>
      <c r="D98" s="5">
        <v>20</v>
      </c>
      <c r="E98" s="5">
        <v>70</v>
      </c>
      <c r="F98" s="6">
        <v>79</v>
      </c>
      <c r="G98" s="5">
        <f t="shared" ca="1" si="15"/>
        <v>47</v>
      </c>
      <c r="H98" s="5">
        <v>0</v>
      </c>
      <c r="I98" s="5">
        <v>0</v>
      </c>
      <c r="J98" s="5">
        <v>0</v>
      </c>
      <c r="K98" s="5">
        <v>1</v>
      </c>
      <c r="L98" s="7">
        <f t="shared" si="12"/>
        <v>-0.97417338696984945</v>
      </c>
      <c r="M98" s="7">
        <f t="shared" si="13"/>
        <v>0.2258012668691034</v>
      </c>
      <c r="O98" s="6">
        <v>1</v>
      </c>
      <c r="P98" s="6">
        <v>0</v>
      </c>
      <c r="Q98" s="5">
        <v>0</v>
      </c>
      <c r="R98" s="5">
        <v>0</v>
      </c>
      <c r="S98" s="5">
        <v>0</v>
      </c>
    </row>
    <row r="99" spans="1:19" x14ac:dyDescent="0.2">
      <c r="A99" s="2">
        <v>4.4722222222214496</v>
      </c>
      <c r="B99" s="5">
        <f t="shared" si="10"/>
        <v>11</v>
      </c>
      <c r="C99" s="5">
        <f t="shared" si="11"/>
        <v>20</v>
      </c>
      <c r="D99" s="5">
        <v>20</v>
      </c>
      <c r="E99" s="5">
        <v>70</v>
      </c>
      <c r="F99" s="6">
        <v>80</v>
      </c>
      <c r="G99" s="5">
        <f t="shared" ca="1" si="15"/>
        <v>50</v>
      </c>
      <c r="H99" s="5">
        <v>0</v>
      </c>
      <c r="I99" s="5">
        <v>0</v>
      </c>
      <c r="J99" s="5">
        <v>0</v>
      </c>
      <c r="K99" s="5">
        <v>1</v>
      </c>
      <c r="L99" s="7">
        <f t="shared" si="12"/>
        <v>-0.97814760073380569</v>
      </c>
      <c r="M99" s="7">
        <f t="shared" si="13"/>
        <v>0.20791169081775931</v>
      </c>
      <c r="O99" s="6">
        <v>1</v>
      </c>
      <c r="P99" s="6">
        <v>0</v>
      </c>
      <c r="Q99" s="5">
        <v>0</v>
      </c>
      <c r="R99" s="5">
        <v>0</v>
      </c>
      <c r="S99" s="5">
        <v>0</v>
      </c>
    </row>
    <row r="100" spans="1:19" x14ac:dyDescent="0.2">
      <c r="A100" s="2">
        <v>4.4770833333325601</v>
      </c>
      <c r="B100" s="5">
        <f t="shared" si="10"/>
        <v>11</v>
      </c>
      <c r="C100" s="5">
        <f t="shared" si="11"/>
        <v>27</v>
      </c>
      <c r="D100" s="5">
        <v>20</v>
      </c>
      <c r="E100" s="5">
        <v>70</v>
      </c>
      <c r="F100" s="6">
        <v>80</v>
      </c>
      <c r="G100" s="5">
        <f t="shared" ca="1" si="15"/>
        <v>51</v>
      </c>
      <c r="H100" s="5">
        <v>0</v>
      </c>
      <c r="I100" s="5">
        <v>0</v>
      </c>
      <c r="J100" s="5">
        <v>0</v>
      </c>
      <c r="K100" s="5">
        <v>1</v>
      </c>
      <c r="L100" s="7">
        <f t="shared" si="12"/>
        <v>-0.9817933219112156</v>
      </c>
      <c r="M100" s="7">
        <f t="shared" si="13"/>
        <v>0.18995229151168483</v>
      </c>
      <c r="O100" s="6">
        <v>1</v>
      </c>
      <c r="P100" s="6">
        <v>0</v>
      </c>
      <c r="Q100" s="5">
        <v>0</v>
      </c>
      <c r="R100" s="5">
        <v>0</v>
      </c>
      <c r="S100" s="5">
        <v>0</v>
      </c>
    </row>
    <row r="101" spans="1:19" x14ac:dyDescent="0.2">
      <c r="A101" s="2">
        <v>4.4819444444436698</v>
      </c>
      <c r="B101" s="5">
        <f t="shared" si="10"/>
        <v>11</v>
      </c>
      <c r="C101" s="5">
        <f t="shared" si="11"/>
        <v>34</v>
      </c>
      <c r="D101" s="5">
        <v>21</v>
      </c>
      <c r="E101" s="5">
        <v>70</v>
      </c>
      <c r="F101" s="6">
        <v>80</v>
      </c>
      <c r="G101" s="5">
        <f t="shared" ca="1" si="15"/>
        <v>53</v>
      </c>
      <c r="H101" s="5">
        <v>0</v>
      </c>
      <c r="I101" s="5">
        <v>0</v>
      </c>
      <c r="J101" s="5">
        <v>0</v>
      </c>
      <c r="K101" s="5">
        <v>1</v>
      </c>
      <c r="L101" s="7">
        <f t="shared" si="12"/>
        <v>-0.98510932615477387</v>
      </c>
      <c r="M101" s="7">
        <f t="shared" si="13"/>
        <v>0.17192910027940958</v>
      </c>
      <c r="O101" s="6">
        <v>1</v>
      </c>
      <c r="P101" s="6">
        <v>0</v>
      </c>
      <c r="Q101" s="5">
        <v>0</v>
      </c>
      <c r="R101" s="5">
        <v>0</v>
      </c>
      <c r="S101" s="5">
        <v>0</v>
      </c>
    </row>
    <row r="102" spans="1:19" x14ac:dyDescent="0.2">
      <c r="A102" s="2">
        <v>4.4868055555547803</v>
      </c>
      <c r="B102" s="5">
        <f t="shared" si="10"/>
        <v>11</v>
      </c>
      <c r="C102" s="5">
        <f t="shared" si="11"/>
        <v>41</v>
      </c>
      <c r="D102" s="5">
        <v>21</v>
      </c>
      <c r="E102" s="5">
        <v>69</v>
      </c>
      <c r="F102" s="6">
        <v>80</v>
      </c>
      <c r="G102" s="5">
        <f t="shared" ca="1" si="15"/>
        <v>51</v>
      </c>
      <c r="H102" s="5">
        <v>0</v>
      </c>
      <c r="I102" s="5">
        <v>0</v>
      </c>
      <c r="J102" s="5">
        <v>0</v>
      </c>
      <c r="K102" s="5">
        <v>1</v>
      </c>
      <c r="L102" s="7">
        <f t="shared" si="12"/>
        <v>-0.98809449984644337</v>
      </c>
      <c r="M102" s="7">
        <f t="shared" si="13"/>
        <v>0.15384816987279032</v>
      </c>
      <c r="O102" s="6">
        <v>1</v>
      </c>
      <c r="P102" s="6">
        <v>0</v>
      </c>
      <c r="Q102" s="5">
        <v>0</v>
      </c>
      <c r="R102" s="5">
        <v>0</v>
      </c>
      <c r="S102" s="5">
        <v>0</v>
      </c>
    </row>
    <row r="103" spans="1:19" x14ac:dyDescent="0.2">
      <c r="A103" s="2">
        <v>4.4916666666658802</v>
      </c>
      <c r="B103" s="5">
        <f t="shared" si="10"/>
        <v>11</v>
      </c>
      <c r="C103" s="5">
        <f t="shared" si="11"/>
        <v>48</v>
      </c>
      <c r="D103" s="5">
        <v>21</v>
      </c>
      <c r="E103" s="5">
        <v>69</v>
      </c>
      <c r="F103" s="6">
        <v>80</v>
      </c>
      <c r="G103" s="5">
        <f t="shared" ca="1" si="15"/>
        <v>48</v>
      </c>
      <c r="H103" s="5">
        <v>0</v>
      </c>
      <c r="I103" s="5">
        <v>0</v>
      </c>
      <c r="J103" s="5">
        <v>0</v>
      </c>
      <c r="K103" s="5">
        <v>1</v>
      </c>
      <c r="L103" s="7">
        <f t="shared" si="12"/>
        <v>-0.9907478404714436</v>
      </c>
      <c r="M103" s="7">
        <f t="shared" si="13"/>
        <v>0.13571557243430446</v>
      </c>
      <c r="O103" s="6">
        <v>1</v>
      </c>
      <c r="P103" s="6">
        <v>0</v>
      </c>
      <c r="Q103" s="5">
        <v>0</v>
      </c>
      <c r="R103" s="5">
        <v>0</v>
      </c>
      <c r="S103" s="5">
        <v>0</v>
      </c>
    </row>
    <row r="104" spans="1:19" x14ac:dyDescent="0.2">
      <c r="A104" s="2">
        <v>4.4965277777769899</v>
      </c>
      <c r="B104" s="5">
        <f t="shared" si="10"/>
        <v>11</v>
      </c>
      <c r="C104" s="5">
        <f t="shared" si="11"/>
        <v>55</v>
      </c>
      <c r="D104" s="5">
        <v>21</v>
      </c>
      <c r="E104" s="5">
        <v>69</v>
      </c>
      <c r="F104" s="6">
        <v>80</v>
      </c>
      <c r="G104" s="5">
        <f t="shared" ca="1" si="15"/>
        <v>48</v>
      </c>
      <c r="H104" s="5">
        <v>0</v>
      </c>
      <c r="I104" s="5">
        <v>0</v>
      </c>
      <c r="J104" s="5">
        <v>0</v>
      </c>
      <c r="K104" s="5">
        <v>1</v>
      </c>
      <c r="L104" s="7">
        <f t="shared" si="12"/>
        <v>-0.99306845695492629</v>
      </c>
      <c r="M104" s="7">
        <f t="shared" si="13"/>
        <v>0.11753739745783798</v>
      </c>
      <c r="O104" s="6">
        <v>1</v>
      </c>
      <c r="P104" s="6">
        <v>0</v>
      </c>
      <c r="Q104" s="5">
        <v>0</v>
      </c>
      <c r="R104" s="5">
        <v>0</v>
      </c>
      <c r="S104" s="5">
        <v>0</v>
      </c>
    </row>
    <row r="105" spans="1:19" x14ac:dyDescent="0.2">
      <c r="A105" s="2">
        <v>4.5013888888881004</v>
      </c>
      <c r="B105" s="5">
        <f t="shared" si="10"/>
        <v>12</v>
      </c>
      <c r="C105" s="5">
        <f t="shared" si="11"/>
        <v>2</v>
      </c>
      <c r="D105" s="5">
        <v>21</v>
      </c>
      <c r="E105" s="5">
        <v>69</v>
      </c>
      <c r="F105" s="6">
        <v>80</v>
      </c>
      <c r="G105" s="5">
        <f t="shared" ca="1" si="15"/>
        <v>52</v>
      </c>
      <c r="H105" s="5">
        <v>0</v>
      </c>
      <c r="I105" s="5">
        <v>0</v>
      </c>
      <c r="J105" s="5">
        <v>0</v>
      </c>
      <c r="K105" s="5">
        <v>1</v>
      </c>
      <c r="L105" s="7">
        <f t="shared" si="12"/>
        <v>-0.99998629224742674</v>
      </c>
      <c r="M105" s="7">
        <f t="shared" si="13"/>
        <v>-5.2359638314191321E-3</v>
      </c>
      <c r="O105" s="6">
        <v>1</v>
      </c>
      <c r="P105" s="6">
        <v>0</v>
      </c>
      <c r="Q105" s="5">
        <v>0</v>
      </c>
      <c r="R105" s="5">
        <v>0</v>
      </c>
      <c r="S105" s="5">
        <v>0</v>
      </c>
    </row>
    <row r="106" spans="1:19" x14ac:dyDescent="0.2">
      <c r="A106" s="2">
        <v>4.5062499999992101</v>
      </c>
      <c r="B106" s="5">
        <f t="shared" si="10"/>
        <v>12</v>
      </c>
      <c r="C106" s="5">
        <f t="shared" si="11"/>
        <v>9</v>
      </c>
      <c r="D106" s="5">
        <v>21</v>
      </c>
      <c r="E106" s="5">
        <v>68</v>
      </c>
      <c r="F106" s="6">
        <v>80</v>
      </c>
      <c r="G106" s="5">
        <f t="shared" ca="1" si="15"/>
        <v>52</v>
      </c>
      <c r="H106" s="5">
        <v>0</v>
      </c>
      <c r="I106" s="5">
        <v>0</v>
      </c>
      <c r="J106" s="5">
        <v>0</v>
      </c>
      <c r="K106" s="5">
        <v>1</v>
      </c>
      <c r="L106" s="7">
        <f t="shared" si="12"/>
        <v>-0.99972243021800056</v>
      </c>
      <c r="M106" s="7">
        <f t="shared" si="13"/>
        <v>-2.3559764833609897E-2</v>
      </c>
      <c r="O106" s="6">
        <v>1</v>
      </c>
      <c r="P106" s="6">
        <v>0</v>
      </c>
      <c r="Q106" s="5">
        <v>0</v>
      </c>
      <c r="R106" s="5">
        <v>0</v>
      </c>
      <c r="S106" s="5">
        <v>0</v>
      </c>
    </row>
    <row r="107" spans="1:19" x14ac:dyDescent="0.2">
      <c r="A107" s="2">
        <v>4.5111111111103197</v>
      </c>
      <c r="B107" s="5">
        <f t="shared" si="10"/>
        <v>12</v>
      </c>
      <c r="C107" s="5">
        <f t="shared" si="11"/>
        <v>16</v>
      </c>
      <c r="D107" s="5">
        <v>22</v>
      </c>
      <c r="E107" s="5">
        <v>68</v>
      </c>
      <c r="F107" s="6">
        <v>80</v>
      </c>
      <c r="G107" s="5">
        <f t="shared" ca="1" si="15"/>
        <v>52</v>
      </c>
      <c r="H107" s="5">
        <v>0</v>
      </c>
      <c r="I107" s="5">
        <v>0</v>
      </c>
      <c r="J107" s="5">
        <v>0</v>
      </c>
      <c r="K107" s="5">
        <v>1</v>
      </c>
      <c r="L107" s="7">
        <f t="shared" si="12"/>
        <v>-0.99912283009885838</v>
      </c>
      <c r="M107" s="7">
        <f t="shared" si="13"/>
        <v>-4.1875653729199123E-2</v>
      </c>
      <c r="O107" s="6">
        <v>1</v>
      </c>
      <c r="P107" s="6">
        <v>0</v>
      </c>
      <c r="Q107" s="5">
        <v>0</v>
      </c>
      <c r="R107" s="5">
        <v>0</v>
      </c>
      <c r="S107" s="5">
        <v>0</v>
      </c>
    </row>
    <row r="108" spans="1:19" x14ac:dyDescent="0.2">
      <c r="A108" s="2">
        <v>4.5159722222214302</v>
      </c>
      <c r="B108" s="5">
        <f t="shared" si="10"/>
        <v>12</v>
      </c>
      <c r="C108" s="5">
        <f t="shared" si="11"/>
        <v>23</v>
      </c>
      <c r="D108" s="5">
        <v>22</v>
      </c>
      <c r="E108" s="5">
        <v>68</v>
      </c>
      <c r="F108" s="6">
        <v>80</v>
      </c>
      <c r="G108" s="5">
        <f t="shared" ca="1" si="15"/>
        <v>50</v>
      </c>
      <c r="H108" s="5">
        <v>0</v>
      </c>
      <c r="I108" s="5">
        <v>0</v>
      </c>
      <c r="J108" s="5">
        <v>0</v>
      </c>
      <c r="K108" s="5">
        <v>1</v>
      </c>
      <c r="L108" s="7">
        <f t="shared" si="12"/>
        <v>-0.99818769325449141</v>
      </c>
      <c r="M108" s="7">
        <f t="shared" si="13"/>
        <v>-6.0177479469293575E-2</v>
      </c>
      <c r="O108" s="6">
        <v>1</v>
      </c>
      <c r="P108" s="6">
        <v>0</v>
      </c>
      <c r="Q108" s="5">
        <v>0</v>
      </c>
      <c r="R108" s="5">
        <v>0</v>
      </c>
      <c r="S108" s="5">
        <v>0</v>
      </c>
    </row>
    <row r="109" spans="1:19" x14ac:dyDescent="0.2">
      <c r="A109" s="2">
        <v>4.5208333333325399</v>
      </c>
      <c r="B109" s="5">
        <f t="shared" si="10"/>
        <v>12</v>
      </c>
      <c r="C109" s="5">
        <f t="shared" si="11"/>
        <v>30</v>
      </c>
      <c r="D109" s="5">
        <v>22</v>
      </c>
      <c r="E109" s="5">
        <v>68</v>
      </c>
      <c r="F109" s="6">
        <v>80</v>
      </c>
      <c r="G109" s="5">
        <f t="shared" ca="1" si="15"/>
        <v>50</v>
      </c>
      <c r="H109" s="5">
        <v>0</v>
      </c>
      <c r="I109" s="5">
        <v>0</v>
      </c>
      <c r="J109" s="5">
        <v>0</v>
      </c>
      <c r="K109" s="5">
        <v>1</v>
      </c>
      <c r="L109" s="7">
        <f t="shared" si="12"/>
        <v>-0.99691733373312796</v>
      </c>
      <c r="M109" s="7">
        <f t="shared" si="13"/>
        <v>-7.8459095727845263E-2</v>
      </c>
      <c r="O109" s="6">
        <v>1</v>
      </c>
      <c r="P109" s="6">
        <v>0</v>
      </c>
      <c r="Q109" s="5">
        <v>0</v>
      </c>
      <c r="R109" s="5">
        <v>0</v>
      </c>
      <c r="S109" s="5">
        <v>0</v>
      </c>
    </row>
    <row r="110" spans="1:19" x14ac:dyDescent="0.2">
      <c r="A110" s="2">
        <v>4.5256944444436504</v>
      </c>
      <c r="B110" s="5">
        <f t="shared" si="10"/>
        <v>12</v>
      </c>
      <c r="C110" s="5">
        <f t="shared" si="11"/>
        <v>37</v>
      </c>
      <c r="D110" s="5">
        <v>22</v>
      </c>
      <c r="E110" s="5">
        <v>67</v>
      </c>
      <c r="F110" s="6">
        <v>80</v>
      </c>
      <c r="G110" s="5">
        <f t="shared" ca="1" si="15"/>
        <v>47</v>
      </c>
      <c r="H110" s="5">
        <v>0</v>
      </c>
      <c r="I110" s="5">
        <v>0</v>
      </c>
      <c r="J110" s="5">
        <v>0</v>
      </c>
      <c r="K110" s="5">
        <v>1</v>
      </c>
      <c r="L110" s="7">
        <f t="shared" si="12"/>
        <v>-0.99531217816126549</v>
      </c>
      <c r="M110" s="7">
        <f t="shared" si="13"/>
        <v>-9.6714362965783646E-2</v>
      </c>
      <c r="O110" s="6">
        <v>1</v>
      </c>
      <c r="P110" s="6">
        <v>0</v>
      </c>
      <c r="Q110" s="5">
        <v>0</v>
      </c>
      <c r="R110" s="5">
        <v>0</v>
      </c>
      <c r="S110" s="5">
        <v>0</v>
      </c>
    </row>
    <row r="111" spans="1:19" x14ac:dyDescent="0.2">
      <c r="A111" s="2">
        <v>4.5305555555547601</v>
      </c>
      <c r="B111" s="5">
        <f t="shared" si="10"/>
        <v>12</v>
      </c>
      <c r="C111" s="5">
        <f t="shared" si="11"/>
        <v>44</v>
      </c>
      <c r="D111" s="5">
        <v>22</v>
      </c>
      <c r="E111" s="5">
        <v>67</v>
      </c>
      <c r="F111" s="6">
        <v>80</v>
      </c>
      <c r="G111" s="5">
        <f t="shared" ca="1" si="15"/>
        <v>53</v>
      </c>
      <c r="H111" s="5">
        <v>0</v>
      </c>
      <c r="I111" s="5">
        <v>0</v>
      </c>
      <c r="J111" s="5">
        <v>0</v>
      </c>
      <c r="K111" s="5">
        <v>1</v>
      </c>
      <c r="L111" s="7">
        <f t="shared" si="12"/>
        <v>-0.99337276560039645</v>
      </c>
      <c r="M111" s="7">
        <f t="shared" si="13"/>
        <v>-0.11493715049286643</v>
      </c>
      <c r="O111" s="6">
        <v>1</v>
      </c>
      <c r="P111" s="6">
        <v>0</v>
      </c>
      <c r="Q111" s="5">
        <v>0</v>
      </c>
      <c r="R111" s="5">
        <v>0</v>
      </c>
      <c r="S111" s="5">
        <v>0</v>
      </c>
    </row>
    <row r="112" spans="1:19" x14ac:dyDescent="0.2">
      <c r="A112" s="2">
        <v>4.5354166666658697</v>
      </c>
      <c r="B112" s="5">
        <f t="shared" si="10"/>
        <v>12</v>
      </c>
      <c r="C112" s="5">
        <f t="shared" si="11"/>
        <v>51</v>
      </c>
      <c r="D112" s="5">
        <v>22</v>
      </c>
      <c r="E112" s="5">
        <v>67</v>
      </c>
      <c r="F112" s="6">
        <v>80</v>
      </c>
      <c r="G112" s="5">
        <f t="shared" ca="1" si="15"/>
        <v>52</v>
      </c>
      <c r="H112" s="5">
        <v>0</v>
      </c>
      <c r="I112" s="5">
        <v>0</v>
      </c>
      <c r="J112" s="5">
        <v>0</v>
      </c>
      <c r="K112" s="5">
        <v>1</v>
      </c>
      <c r="L112" s="7">
        <f t="shared" si="12"/>
        <v>-0.99109974736597484</v>
      </c>
      <c r="M112" s="7">
        <f t="shared" si="13"/>
        <v>-0.13312133852655192</v>
      </c>
      <c r="O112" s="6">
        <v>1</v>
      </c>
      <c r="P112" s="6">
        <v>0</v>
      </c>
      <c r="Q112" s="5">
        <v>0</v>
      </c>
      <c r="R112" s="5">
        <v>0</v>
      </c>
      <c r="S112" s="5">
        <v>0</v>
      </c>
    </row>
    <row r="113" spans="1:19" x14ac:dyDescent="0.2">
      <c r="A113" s="2">
        <v>4.5402777777769803</v>
      </c>
      <c r="B113" s="5">
        <f t="shared" si="10"/>
        <v>12</v>
      </c>
      <c r="C113" s="5">
        <f t="shared" si="11"/>
        <v>58</v>
      </c>
      <c r="D113" s="5">
        <v>22</v>
      </c>
      <c r="E113" s="5">
        <v>67</v>
      </c>
      <c r="F113" s="6">
        <v>80</v>
      </c>
      <c r="G113" s="5">
        <f t="shared" ca="1" si="15"/>
        <v>53</v>
      </c>
      <c r="H113" s="5">
        <v>0</v>
      </c>
      <c r="I113" s="5">
        <v>0</v>
      </c>
      <c r="J113" s="5">
        <v>0</v>
      </c>
      <c r="K113" s="5">
        <v>1</v>
      </c>
      <c r="L113" s="7">
        <f t="shared" si="12"/>
        <v>-0.98849388680868355</v>
      </c>
      <c r="M113" s="7">
        <f t="shared" si="13"/>
        <v>-0.15126082024721896</v>
      </c>
      <c r="O113" s="6">
        <v>1</v>
      </c>
      <c r="P113" s="6">
        <v>0</v>
      </c>
      <c r="Q113" s="5">
        <v>0</v>
      </c>
      <c r="R113" s="5">
        <v>0</v>
      </c>
      <c r="S113" s="5">
        <v>0</v>
      </c>
    </row>
    <row r="114" spans="1:19" x14ac:dyDescent="0.2">
      <c r="A114" s="2">
        <v>4.5451388888880899</v>
      </c>
      <c r="B114" s="5">
        <f t="shared" si="10"/>
        <v>13</v>
      </c>
      <c r="C114" s="5">
        <f t="shared" si="11"/>
        <v>5</v>
      </c>
      <c r="D114" s="5">
        <v>22</v>
      </c>
      <c r="E114" s="5">
        <v>67</v>
      </c>
      <c r="F114" s="6">
        <v>80</v>
      </c>
      <c r="G114" s="5">
        <f t="shared" ca="1" si="15"/>
        <v>50</v>
      </c>
      <c r="H114" s="5">
        <v>0</v>
      </c>
      <c r="I114" s="5">
        <v>0</v>
      </c>
      <c r="J114" s="5">
        <v>0</v>
      </c>
      <c r="K114" s="5">
        <v>1</v>
      </c>
      <c r="L114" s="7">
        <f t="shared" si="12"/>
        <v>-0.96245523645364728</v>
      </c>
      <c r="M114" s="7">
        <f t="shared" si="13"/>
        <v>-0.27144044986507432</v>
      </c>
      <c r="O114" s="6">
        <v>1</v>
      </c>
      <c r="P114" s="6">
        <v>0</v>
      </c>
      <c r="Q114" s="5">
        <v>0</v>
      </c>
      <c r="R114" s="5">
        <v>0</v>
      </c>
      <c r="S114" s="5">
        <v>0</v>
      </c>
    </row>
    <row r="115" spans="1:19" x14ac:dyDescent="0.2">
      <c r="A115" s="2">
        <v>4.5499999999991996</v>
      </c>
      <c r="B115" s="5">
        <f t="shared" si="10"/>
        <v>13</v>
      </c>
      <c r="C115" s="5">
        <f t="shared" si="11"/>
        <v>12</v>
      </c>
      <c r="D115" s="5">
        <v>22</v>
      </c>
      <c r="E115" s="5">
        <v>66</v>
      </c>
      <c r="F115" s="6">
        <v>80</v>
      </c>
      <c r="G115" s="5">
        <f t="shared" ca="1" si="15"/>
        <v>52</v>
      </c>
      <c r="H115" s="5">
        <v>0</v>
      </c>
      <c r="I115" s="5">
        <v>0</v>
      </c>
      <c r="J115" s="5">
        <v>0</v>
      </c>
      <c r="K115" s="5">
        <v>1</v>
      </c>
      <c r="L115" s="7">
        <f t="shared" si="12"/>
        <v>-0.95731949753206746</v>
      </c>
      <c r="M115" s="7">
        <f t="shared" si="13"/>
        <v>-0.28903179694447101</v>
      </c>
      <c r="O115" s="6">
        <v>1</v>
      </c>
      <c r="P115" s="6">
        <v>0</v>
      </c>
      <c r="Q115" s="5">
        <v>0</v>
      </c>
      <c r="R115" s="5">
        <v>0</v>
      </c>
      <c r="S115" s="5">
        <v>0</v>
      </c>
    </row>
    <row r="116" spans="1:19" x14ac:dyDescent="0.2">
      <c r="A116" s="2">
        <v>4.5548611111103101</v>
      </c>
      <c r="B116" s="5">
        <f t="shared" si="10"/>
        <v>13</v>
      </c>
      <c r="C116" s="5">
        <f t="shared" si="11"/>
        <v>19</v>
      </c>
      <c r="D116" s="5">
        <v>22</v>
      </c>
      <c r="E116" s="5">
        <v>66</v>
      </c>
      <c r="F116" s="6">
        <v>80</v>
      </c>
      <c r="G116" s="5">
        <f t="shared" ca="1" si="15"/>
        <v>53</v>
      </c>
      <c r="H116" s="5">
        <v>0</v>
      </c>
      <c r="I116" s="5">
        <v>0</v>
      </c>
      <c r="J116" s="5">
        <v>0</v>
      </c>
      <c r="K116" s="5">
        <v>1</v>
      </c>
      <c r="L116" s="7">
        <f t="shared" si="12"/>
        <v>-0.95186226075304792</v>
      </c>
      <c r="M116" s="7">
        <f t="shared" si="13"/>
        <v>-0.30652607809792731</v>
      </c>
      <c r="O116" s="6">
        <v>1</v>
      </c>
      <c r="P116" s="6">
        <v>0</v>
      </c>
      <c r="Q116" s="5">
        <v>0</v>
      </c>
      <c r="R116" s="5">
        <v>0</v>
      </c>
      <c r="S116" s="5">
        <v>0</v>
      </c>
    </row>
    <row r="117" spans="1:19" x14ac:dyDescent="0.2">
      <c r="A117" s="2">
        <v>4.5597222222214198</v>
      </c>
      <c r="B117" s="5">
        <f t="shared" si="10"/>
        <v>13</v>
      </c>
      <c r="C117" s="5">
        <f t="shared" si="11"/>
        <v>26</v>
      </c>
      <c r="D117" s="5">
        <v>22</v>
      </c>
      <c r="E117" s="5">
        <v>66</v>
      </c>
      <c r="F117" s="6">
        <v>80</v>
      </c>
      <c r="G117" s="5">
        <f t="shared" ca="1" si="15"/>
        <v>53</v>
      </c>
      <c r="H117" s="5">
        <v>0</v>
      </c>
      <c r="I117" s="5">
        <v>0</v>
      </c>
      <c r="J117" s="5">
        <v>0</v>
      </c>
      <c r="K117" s="5">
        <v>1</v>
      </c>
      <c r="L117" s="7">
        <f t="shared" si="12"/>
        <v>-0.9460853588275453</v>
      </c>
      <c r="M117" s="7">
        <f t="shared" si="13"/>
        <v>-0.32391741819814962</v>
      </c>
      <c r="O117" s="6">
        <v>1</v>
      </c>
      <c r="P117" s="6">
        <v>1</v>
      </c>
      <c r="Q117" s="5">
        <v>0</v>
      </c>
      <c r="R117" s="5">
        <v>0</v>
      </c>
      <c r="S117" s="5">
        <v>0</v>
      </c>
    </row>
    <row r="118" spans="1:19" x14ac:dyDescent="0.2">
      <c r="A118" s="2">
        <v>4.5645833333325303</v>
      </c>
      <c r="B118" s="5">
        <f t="shared" si="10"/>
        <v>13</v>
      </c>
      <c r="C118" s="5">
        <f t="shared" si="11"/>
        <v>33</v>
      </c>
      <c r="D118" s="5">
        <v>22</v>
      </c>
      <c r="E118" s="5">
        <v>66</v>
      </c>
      <c r="F118" s="6">
        <v>80</v>
      </c>
      <c r="G118" s="5">
        <f t="shared" ca="1" si="15"/>
        <v>52</v>
      </c>
      <c r="H118" s="5">
        <v>0</v>
      </c>
      <c r="I118" s="5">
        <v>0</v>
      </c>
      <c r="J118" s="5">
        <v>0</v>
      </c>
      <c r="K118" s="5">
        <v>1</v>
      </c>
      <c r="L118" s="7">
        <f t="shared" si="12"/>
        <v>-0.93999073182008008</v>
      </c>
      <c r="M118" s="7">
        <f t="shared" si="13"/>
        <v>-0.3411999766886718</v>
      </c>
      <c r="O118" s="6">
        <v>1</v>
      </c>
      <c r="P118" s="6">
        <v>1</v>
      </c>
      <c r="Q118" s="5">
        <v>0</v>
      </c>
      <c r="R118" s="5">
        <v>0</v>
      </c>
      <c r="S118" s="5">
        <v>0</v>
      </c>
    </row>
    <row r="119" spans="1:19" x14ac:dyDescent="0.2">
      <c r="A119" s="2">
        <v>4.56944444444364</v>
      </c>
      <c r="B119" s="5">
        <f t="shared" si="10"/>
        <v>13</v>
      </c>
      <c r="C119" s="5">
        <f t="shared" si="11"/>
        <v>40</v>
      </c>
      <c r="D119" s="5">
        <v>22</v>
      </c>
      <c r="E119" s="5">
        <v>66</v>
      </c>
      <c r="F119" s="6">
        <v>80</v>
      </c>
      <c r="G119" s="5">
        <f t="shared" ca="1" si="15"/>
        <v>51</v>
      </c>
      <c r="H119" s="5">
        <v>0</v>
      </c>
      <c r="I119" s="5">
        <v>0</v>
      </c>
      <c r="J119" s="5">
        <v>0</v>
      </c>
      <c r="K119" s="5">
        <v>1</v>
      </c>
      <c r="L119" s="7">
        <f t="shared" si="12"/>
        <v>-0.93358042649720174</v>
      </c>
      <c r="M119" s="7">
        <f t="shared" si="13"/>
        <v>-0.35836794954530043</v>
      </c>
      <c r="O119" s="6">
        <v>1</v>
      </c>
      <c r="P119" s="6">
        <v>1</v>
      </c>
      <c r="Q119" s="5">
        <v>0</v>
      </c>
      <c r="R119" s="5">
        <v>0</v>
      </c>
      <c r="S119" s="5">
        <v>0</v>
      </c>
    </row>
    <row r="120" spans="1:19" x14ac:dyDescent="0.2">
      <c r="A120" s="2">
        <v>4.5743055555547496</v>
      </c>
      <c r="B120" s="5">
        <f t="shared" si="10"/>
        <v>13</v>
      </c>
      <c r="C120" s="5">
        <f t="shared" si="11"/>
        <v>47</v>
      </c>
      <c r="D120" s="5">
        <v>22</v>
      </c>
      <c r="E120" s="5">
        <v>66</v>
      </c>
      <c r="F120" s="6">
        <v>80</v>
      </c>
      <c r="G120" s="5">
        <f t="shared" ca="1" si="15"/>
        <v>51</v>
      </c>
      <c r="H120" s="5">
        <v>0</v>
      </c>
      <c r="I120" s="5">
        <v>0</v>
      </c>
      <c r="J120" s="5">
        <v>0</v>
      </c>
      <c r="K120" s="5">
        <v>1</v>
      </c>
      <c r="L120" s="7">
        <f t="shared" si="12"/>
        <v>-0.9268565956401208</v>
      </c>
      <c r="M120" s="7">
        <f t="shared" si="13"/>
        <v>-0.37541557122528296</v>
      </c>
      <c r="O120" s="6">
        <v>1</v>
      </c>
      <c r="P120" s="6">
        <v>1</v>
      </c>
      <c r="Q120" s="5">
        <v>0</v>
      </c>
      <c r="R120" s="5">
        <v>0</v>
      </c>
      <c r="S120" s="5">
        <v>0</v>
      </c>
    </row>
    <row r="121" spans="1:19" x14ac:dyDescent="0.2">
      <c r="A121" s="2">
        <v>4.5791666666658601</v>
      </c>
      <c r="B121" s="5">
        <f t="shared" si="10"/>
        <v>13</v>
      </c>
      <c r="C121" s="5">
        <f t="shared" si="11"/>
        <v>54</v>
      </c>
      <c r="D121" s="5">
        <v>22</v>
      </c>
      <c r="E121" s="5">
        <v>66</v>
      </c>
      <c r="F121" s="6">
        <v>80</v>
      </c>
      <c r="G121" s="5">
        <f t="shared" ref="G121:G141" ca="1" si="16">50+(RANDBETWEEN(-3, 3))</f>
        <v>51</v>
      </c>
      <c r="H121" s="5">
        <v>0</v>
      </c>
      <c r="I121" s="5">
        <v>0</v>
      </c>
      <c r="J121" s="5">
        <v>0</v>
      </c>
      <c r="K121" s="5">
        <v>1</v>
      </c>
      <c r="L121" s="7">
        <f t="shared" si="12"/>
        <v>-0.91982149732173779</v>
      </c>
      <c r="M121" s="7">
        <f t="shared" si="13"/>
        <v>-0.39233711660356119</v>
      </c>
      <c r="O121" s="6">
        <v>1</v>
      </c>
      <c r="P121" s="6">
        <v>1</v>
      </c>
      <c r="Q121" s="5">
        <v>0</v>
      </c>
      <c r="R121" s="5">
        <v>0</v>
      </c>
      <c r="S121" s="5">
        <v>0</v>
      </c>
    </row>
    <row r="122" spans="1:19" x14ac:dyDescent="0.2">
      <c r="A122" s="2">
        <v>4.5840277777769698</v>
      </c>
      <c r="B122" s="5">
        <f t="shared" si="10"/>
        <v>14</v>
      </c>
      <c r="C122" s="5">
        <f t="shared" si="11"/>
        <v>1</v>
      </c>
      <c r="D122" s="5">
        <v>22</v>
      </c>
      <c r="E122" s="5">
        <v>65</v>
      </c>
      <c r="F122" s="6">
        <v>80</v>
      </c>
      <c r="G122" s="5">
        <f t="shared" ca="1" si="16"/>
        <v>50</v>
      </c>
      <c r="H122" s="5">
        <v>0</v>
      </c>
      <c r="I122" s="5">
        <v>0</v>
      </c>
      <c r="J122" s="5">
        <v>0</v>
      </c>
      <c r="K122" s="5">
        <v>1</v>
      </c>
      <c r="L122" s="7">
        <f t="shared" si="12"/>
        <v>-0.86471344052015509</v>
      </c>
      <c r="M122" s="7">
        <f t="shared" si="13"/>
        <v>-0.50226553314337252</v>
      </c>
      <c r="O122" s="6">
        <v>1</v>
      </c>
      <c r="P122" s="6">
        <v>1</v>
      </c>
      <c r="Q122" s="5">
        <v>0</v>
      </c>
      <c r="R122" s="5">
        <v>0</v>
      </c>
      <c r="S122" s="5">
        <v>0</v>
      </c>
    </row>
    <row r="123" spans="1:19" x14ac:dyDescent="0.2">
      <c r="A123" s="2">
        <v>4.5888888888880803</v>
      </c>
      <c r="B123" s="5">
        <f t="shared" si="10"/>
        <v>14</v>
      </c>
      <c r="C123" s="5">
        <f t="shared" si="11"/>
        <v>8</v>
      </c>
      <c r="D123" s="5">
        <v>22</v>
      </c>
      <c r="E123" s="5">
        <v>65</v>
      </c>
      <c r="F123" s="6">
        <v>80</v>
      </c>
      <c r="G123" s="5">
        <f t="shared" ca="1" si="16"/>
        <v>52</v>
      </c>
      <c r="H123" s="5">
        <v>0</v>
      </c>
      <c r="I123" s="5">
        <v>0</v>
      </c>
      <c r="J123" s="5">
        <v>0</v>
      </c>
      <c r="K123" s="5">
        <v>1</v>
      </c>
      <c r="L123" s="7">
        <f t="shared" si="12"/>
        <v>-0.85536426016050682</v>
      </c>
      <c r="M123" s="7">
        <f t="shared" si="13"/>
        <v>-0.51802700937312995</v>
      </c>
      <c r="O123" s="6">
        <v>1</v>
      </c>
      <c r="P123" s="6">
        <v>1</v>
      </c>
      <c r="Q123" s="5">
        <v>0</v>
      </c>
      <c r="R123" s="5">
        <v>0</v>
      </c>
      <c r="S123" s="5">
        <v>0</v>
      </c>
    </row>
    <row r="124" spans="1:19" x14ac:dyDescent="0.2">
      <c r="A124" s="2">
        <v>4.59374999999919</v>
      </c>
      <c r="B124" s="5">
        <f t="shared" si="10"/>
        <v>14</v>
      </c>
      <c r="C124" s="5">
        <f t="shared" si="11"/>
        <v>15</v>
      </c>
      <c r="D124" s="5">
        <v>22</v>
      </c>
      <c r="E124" s="5">
        <v>65</v>
      </c>
      <c r="F124" s="6">
        <v>79</v>
      </c>
      <c r="G124" s="5">
        <f t="shared" ca="1" si="16"/>
        <v>47</v>
      </c>
      <c r="H124" s="5">
        <v>0</v>
      </c>
      <c r="I124" s="5">
        <v>0</v>
      </c>
      <c r="J124" s="5">
        <v>0</v>
      </c>
      <c r="K124" s="5">
        <v>1</v>
      </c>
      <c r="L124" s="7">
        <f t="shared" si="12"/>
        <v>-0.84572782170397331</v>
      </c>
      <c r="M124" s="7">
        <f t="shared" si="13"/>
        <v>-0.53361451591561149</v>
      </c>
      <c r="O124" s="6">
        <v>1</v>
      </c>
      <c r="P124" s="6">
        <v>1</v>
      </c>
      <c r="Q124" s="5">
        <v>0</v>
      </c>
      <c r="R124" s="5">
        <v>0</v>
      </c>
      <c r="S124" s="5">
        <v>0</v>
      </c>
    </row>
    <row r="125" spans="1:19" x14ac:dyDescent="0.2">
      <c r="A125" s="2">
        <v>4.5986111111102996</v>
      </c>
      <c r="B125" s="5">
        <f t="shared" si="10"/>
        <v>14</v>
      </c>
      <c r="C125" s="5">
        <f t="shared" si="11"/>
        <v>22</v>
      </c>
      <c r="D125" s="5">
        <v>22</v>
      </c>
      <c r="E125" s="5">
        <v>65</v>
      </c>
      <c r="F125" s="6">
        <v>78</v>
      </c>
      <c r="G125" s="5">
        <f t="shared" ca="1" si="16"/>
        <v>49</v>
      </c>
      <c r="H125" s="5">
        <v>0</v>
      </c>
      <c r="I125" s="5">
        <v>0</v>
      </c>
      <c r="J125" s="5">
        <v>0</v>
      </c>
      <c r="K125" s="5">
        <v>1</v>
      </c>
      <c r="L125" s="7">
        <f t="shared" si="12"/>
        <v>-0.83580736136827039</v>
      </c>
      <c r="M125" s="7">
        <f t="shared" si="13"/>
        <v>-0.54902281799813146</v>
      </c>
      <c r="O125" s="6">
        <v>1</v>
      </c>
      <c r="P125" s="6">
        <v>1</v>
      </c>
      <c r="Q125" s="5">
        <v>0</v>
      </c>
      <c r="R125" s="5">
        <v>0</v>
      </c>
      <c r="S125" s="5">
        <v>0</v>
      </c>
    </row>
    <row r="126" spans="1:19" x14ac:dyDescent="0.2">
      <c r="A126" s="2">
        <v>4.6034722222214102</v>
      </c>
      <c r="B126" s="5">
        <f t="shared" si="10"/>
        <v>14</v>
      </c>
      <c r="C126" s="5">
        <f t="shared" si="11"/>
        <v>29</v>
      </c>
      <c r="D126" s="5">
        <v>22</v>
      </c>
      <c r="E126" s="5">
        <v>65</v>
      </c>
      <c r="F126" s="6">
        <v>77</v>
      </c>
      <c r="G126" s="5">
        <f t="shared" ca="1" si="16"/>
        <v>52</v>
      </c>
      <c r="H126" s="5">
        <v>0</v>
      </c>
      <c r="I126" s="5">
        <v>0</v>
      </c>
      <c r="J126" s="5">
        <v>0</v>
      </c>
      <c r="K126" s="5">
        <v>1</v>
      </c>
      <c r="L126" s="7">
        <f t="shared" si="12"/>
        <v>-0.82560621075455198</v>
      </c>
      <c r="M126" s="7">
        <f t="shared" si="13"/>
        <v>-0.56424674103047356</v>
      </c>
      <c r="O126" s="6">
        <v>1</v>
      </c>
      <c r="P126" s="6">
        <v>1</v>
      </c>
      <c r="Q126" s="5">
        <v>0</v>
      </c>
      <c r="R126" s="5">
        <v>0</v>
      </c>
      <c r="S126" s="5">
        <v>0</v>
      </c>
    </row>
    <row r="127" spans="1:19" x14ac:dyDescent="0.2">
      <c r="A127" s="2">
        <v>4.6083333333325198</v>
      </c>
      <c r="B127" s="5">
        <f t="shared" si="10"/>
        <v>14</v>
      </c>
      <c r="C127" s="5">
        <f t="shared" si="11"/>
        <v>36</v>
      </c>
      <c r="D127" s="5">
        <v>22</v>
      </c>
      <c r="E127" s="5">
        <v>65</v>
      </c>
      <c r="F127" s="6">
        <v>76</v>
      </c>
      <c r="G127" s="5">
        <f t="shared" ca="1" si="16"/>
        <v>53</v>
      </c>
      <c r="H127" s="5">
        <v>0</v>
      </c>
      <c r="I127" s="5">
        <v>0</v>
      </c>
      <c r="J127" s="5">
        <v>0</v>
      </c>
      <c r="K127" s="5">
        <v>1</v>
      </c>
      <c r="L127" s="7">
        <f t="shared" si="12"/>
        <v>-0.81512779572855421</v>
      </c>
      <c r="M127" s="7">
        <f t="shared" si="13"/>
        <v>-0.57928117234267884</v>
      </c>
      <c r="O127" s="6">
        <v>1</v>
      </c>
      <c r="P127" s="6">
        <v>1</v>
      </c>
      <c r="Q127" s="5">
        <v>0</v>
      </c>
      <c r="R127" s="5">
        <v>0</v>
      </c>
      <c r="S127" s="5">
        <v>0</v>
      </c>
    </row>
    <row r="128" spans="1:19" x14ac:dyDescent="0.2">
      <c r="A128" s="2">
        <v>4.6131944444436304</v>
      </c>
      <c r="B128" s="5">
        <f t="shared" si="10"/>
        <v>14</v>
      </c>
      <c r="C128" s="5">
        <f t="shared" si="11"/>
        <v>43</v>
      </c>
      <c r="D128" s="5">
        <v>22</v>
      </c>
      <c r="E128" s="5">
        <v>65</v>
      </c>
      <c r="F128" s="6">
        <v>75</v>
      </c>
      <c r="G128" s="5">
        <f t="shared" ca="1" si="16"/>
        <v>47</v>
      </c>
      <c r="H128" s="5">
        <v>0</v>
      </c>
      <c r="I128" s="5">
        <v>0</v>
      </c>
      <c r="J128" s="5">
        <v>0</v>
      </c>
      <c r="K128" s="5">
        <v>1</v>
      </c>
      <c r="L128" s="7">
        <f t="shared" si="12"/>
        <v>-0.8043756352700846</v>
      </c>
      <c r="M128" s="7">
        <f t="shared" si="13"/>
        <v>-0.59412106290203837</v>
      </c>
      <c r="O128" s="6">
        <v>1</v>
      </c>
      <c r="P128" s="6">
        <v>1</v>
      </c>
      <c r="Q128" s="5">
        <v>0</v>
      </c>
      <c r="R128" s="5">
        <v>0</v>
      </c>
      <c r="S128" s="5">
        <v>0</v>
      </c>
    </row>
    <row r="129" spans="1:19" x14ac:dyDescent="0.2">
      <c r="A129" s="2">
        <v>4.61805555555474</v>
      </c>
      <c r="B129" s="5">
        <f t="shared" si="10"/>
        <v>14</v>
      </c>
      <c r="C129" s="5">
        <f t="shared" si="11"/>
        <v>50</v>
      </c>
      <c r="D129" s="5">
        <v>22</v>
      </c>
      <c r="E129" s="5">
        <v>65</v>
      </c>
      <c r="F129" s="6">
        <v>74</v>
      </c>
      <c r="G129" s="5">
        <f t="shared" ca="1" si="16"/>
        <v>47</v>
      </c>
      <c r="H129" s="5">
        <v>0</v>
      </c>
      <c r="I129" s="5">
        <v>0</v>
      </c>
      <c r="J129" s="5">
        <v>0</v>
      </c>
      <c r="K129" s="5">
        <v>1</v>
      </c>
      <c r="L129" s="7">
        <f t="shared" si="12"/>
        <v>-0.79335334029123517</v>
      </c>
      <c r="M129" s="7">
        <f t="shared" si="13"/>
        <v>-0.60876142900872066</v>
      </c>
      <c r="O129" s="6">
        <v>1</v>
      </c>
      <c r="P129" s="6">
        <v>1</v>
      </c>
      <c r="Q129" s="5">
        <v>0</v>
      </c>
      <c r="R129" s="5">
        <v>0</v>
      </c>
      <c r="S129" s="5">
        <v>0</v>
      </c>
    </row>
    <row r="130" spans="1:19" x14ac:dyDescent="0.2">
      <c r="A130" s="2">
        <v>4.6229166666658497</v>
      </c>
      <c r="B130" s="5">
        <f t="shared" ref="B130:B193" si="17">HOUR(A:A)</f>
        <v>14</v>
      </c>
      <c r="C130" s="5">
        <f t="shared" ref="C130:C193" si="18">MINUTE(A:A)</f>
        <v>57</v>
      </c>
      <c r="D130" s="5">
        <v>22</v>
      </c>
      <c r="E130" s="5">
        <v>65</v>
      </c>
      <c r="F130" s="6">
        <v>73</v>
      </c>
      <c r="G130" s="5">
        <f t="shared" ca="1" si="16"/>
        <v>49</v>
      </c>
      <c r="H130" s="5">
        <v>0</v>
      </c>
      <c r="I130" s="5">
        <v>0</v>
      </c>
      <c r="J130" s="5">
        <v>0</v>
      </c>
      <c r="K130" s="5">
        <v>1</v>
      </c>
      <c r="L130" s="7">
        <f t="shared" si="12"/>
        <v>-0.78206461242372804</v>
      </c>
      <c r="M130" s="7">
        <f t="shared" si="13"/>
        <v>-0.62319735396945009</v>
      </c>
      <c r="O130" s="6">
        <v>1</v>
      </c>
      <c r="P130" s="6">
        <v>0</v>
      </c>
      <c r="Q130" s="5">
        <v>0</v>
      </c>
      <c r="R130" s="5">
        <v>0</v>
      </c>
      <c r="S130" s="5">
        <v>0</v>
      </c>
    </row>
    <row r="131" spans="1:19" x14ac:dyDescent="0.2">
      <c r="A131" s="2">
        <v>4.6277777777769504</v>
      </c>
      <c r="B131" s="5">
        <f t="shared" si="17"/>
        <v>15</v>
      </c>
      <c r="C131" s="5">
        <f t="shared" si="18"/>
        <v>4</v>
      </c>
      <c r="D131" s="5">
        <v>22</v>
      </c>
      <c r="E131" s="5">
        <v>65</v>
      </c>
      <c r="F131" s="6">
        <v>72</v>
      </c>
      <c r="G131" s="5">
        <f t="shared" ca="1" si="16"/>
        <v>50</v>
      </c>
      <c r="H131" s="5">
        <v>0</v>
      </c>
      <c r="I131" s="5">
        <v>0</v>
      </c>
      <c r="J131" s="5">
        <v>0</v>
      </c>
      <c r="K131" s="5">
        <v>1</v>
      </c>
      <c r="L131" s="7">
        <f t="shared" ref="L131:L194" si="19">COS((B:B +C:C  / 100) * PI() / 12)</f>
        <v>-0.69966334051336565</v>
      </c>
      <c r="M131" s="7">
        <f t="shared" ref="M131:M194" si="20">SIN((B:B +C:C  / 100) * PI() / 12)</f>
        <v>-0.71447267963280314</v>
      </c>
      <c r="O131" s="6">
        <v>1</v>
      </c>
      <c r="P131" s="6">
        <v>0</v>
      </c>
      <c r="Q131" s="5">
        <v>0</v>
      </c>
      <c r="R131" s="5">
        <v>0</v>
      </c>
      <c r="S131" s="5">
        <v>0</v>
      </c>
    </row>
    <row r="132" spans="1:19" x14ac:dyDescent="0.2">
      <c r="A132" s="2">
        <v>4.6326388888880699</v>
      </c>
      <c r="B132" s="5">
        <f t="shared" si="17"/>
        <v>15</v>
      </c>
      <c r="C132" s="5">
        <f t="shared" si="18"/>
        <v>11</v>
      </c>
      <c r="D132" s="5">
        <v>22</v>
      </c>
      <c r="E132" s="5">
        <v>65</v>
      </c>
      <c r="F132" s="6">
        <v>71</v>
      </c>
      <c r="G132" s="5">
        <f t="shared" ca="1" si="16"/>
        <v>51</v>
      </c>
      <c r="H132" s="5">
        <v>0</v>
      </c>
      <c r="I132" s="5">
        <v>0</v>
      </c>
      <c r="J132" s="5">
        <v>0</v>
      </c>
      <c r="K132" s="5">
        <v>1</v>
      </c>
      <c r="L132" s="7">
        <f t="shared" si="19"/>
        <v>-0.68645319324788379</v>
      </c>
      <c r="M132" s="7">
        <f t="shared" si="20"/>
        <v>-0.72717399120140669</v>
      </c>
      <c r="O132" s="6">
        <v>1</v>
      </c>
      <c r="P132" s="6">
        <v>0</v>
      </c>
      <c r="Q132" s="5">
        <v>0</v>
      </c>
      <c r="R132" s="5">
        <v>0</v>
      </c>
      <c r="S132" s="5">
        <v>0</v>
      </c>
    </row>
    <row r="133" spans="1:19" x14ac:dyDescent="0.2">
      <c r="A133" s="2">
        <v>4.6374999999991697</v>
      </c>
      <c r="B133" s="5">
        <f t="shared" si="17"/>
        <v>15</v>
      </c>
      <c r="C133" s="5">
        <f t="shared" si="18"/>
        <v>18</v>
      </c>
      <c r="D133" s="5">
        <v>22</v>
      </c>
      <c r="E133" s="5">
        <v>65</v>
      </c>
      <c r="F133" s="6">
        <v>70</v>
      </c>
      <c r="G133" s="5">
        <f t="shared" ca="1" si="16"/>
        <v>53</v>
      </c>
      <c r="H133" s="5">
        <v>0</v>
      </c>
      <c r="I133" s="5">
        <v>0</v>
      </c>
      <c r="J133" s="5">
        <v>0</v>
      </c>
      <c r="K133" s="5">
        <v>1</v>
      </c>
      <c r="L133" s="7">
        <f t="shared" si="19"/>
        <v>-0.67301251350977365</v>
      </c>
      <c r="M133" s="7">
        <f t="shared" si="20"/>
        <v>-0.73963109497860946</v>
      </c>
      <c r="O133" s="6">
        <v>1</v>
      </c>
      <c r="P133" s="6">
        <v>0</v>
      </c>
      <c r="Q133" s="5">
        <v>0</v>
      </c>
      <c r="R133" s="5">
        <v>0</v>
      </c>
      <c r="S133" s="5">
        <v>0</v>
      </c>
    </row>
    <row r="134" spans="1:19" x14ac:dyDescent="0.2">
      <c r="A134" s="2">
        <v>4.6423611111102803</v>
      </c>
      <c r="B134" s="5">
        <f t="shared" si="17"/>
        <v>15</v>
      </c>
      <c r="C134" s="5">
        <f t="shared" si="18"/>
        <v>25</v>
      </c>
      <c r="D134" s="5">
        <v>22</v>
      </c>
      <c r="E134" s="5">
        <v>65</v>
      </c>
      <c r="F134" s="6">
        <v>69</v>
      </c>
      <c r="G134" s="5">
        <f t="shared" ca="1" si="16"/>
        <v>51</v>
      </c>
      <c r="H134" s="5">
        <v>0</v>
      </c>
      <c r="I134" s="5">
        <v>0</v>
      </c>
      <c r="J134" s="5">
        <v>0</v>
      </c>
      <c r="K134" s="5">
        <v>1</v>
      </c>
      <c r="L134" s="7">
        <f t="shared" si="19"/>
        <v>-0.65934581510006907</v>
      </c>
      <c r="M134" s="7">
        <f t="shared" si="20"/>
        <v>-0.75183980747897727</v>
      </c>
      <c r="O134" s="6">
        <v>1</v>
      </c>
      <c r="P134" s="6">
        <v>0</v>
      </c>
      <c r="Q134" s="5">
        <v>0</v>
      </c>
      <c r="R134" s="5">
        <v>0</v>
      </c>
      <c r="S134" s="5">
        <v>0</v>
      </c>
    </row>
    <row r="135" spans="1:19" x14ac:dyDescent="0.2">
      <c r="A135" s="2">
        <v>4.6472222222213899</v>
      </c>
      <c r="B135" s="5">
        <f t="shared" si="17"/>
        <v>15</v>
      </c>
      <c r="C135" s="5">
        <f t="shared" si="18"/>
        <v>32</v>
      </c>
      <c r="D135" s="5">
        <v>22</v>
      </c>
      <c r="E135" s="5">
        <v>65</v>
      </c>
      <c r="F135" s="6">
        <v>68</v>
      </c>
      <c r="G135" s="5">
        <f t="shared" ca="1" si="16"/>
        <v>50</v>
      </c>
      <c r="H135" s="5">
        <v>0</v>
      </c>
      <c r="I135" s="5">
        <v>0</v>
      </c>
      <c r="J135" s="5">
        <v>0</v>
      </c>
      <c r="K135" s="5">
        <v>1</v>
      </c>
      <c r="L135" s="7">
        <f t="shared" si="19"/>
        <v>-0.64545768772395062</v>
      </c>
      <c r="M135" s="7">
        <f t="shared" si="20"/>
        <v>-0.76379602863464213</v>
      </c>
      <c r="O135" s="6">
        <v>1</v>
      </c>
      <c r="P135" s="6">
        <v>0</v>
      </c>
      <c r="Q135" s="5">
        <v>0</v>
      </c>
      <c r="R135" s="5">
        <v>0</v>
      </c>
      <c r="S135" s="5">
        <v>0</v>
      </c>
    </row>
    <row r="136" spans="1:19" x14ac:dyDescent="0.2">
      <c r="A136" s="2">
        <v>4.6520833333324996</v>
      </c>
      <c r="B136" s="5">
        <f t="shared" si="17"/>
        <v>15</v>
      </c>
      <c r="C136" s="5">
        <f t="shared" si="18"/>
        <v>39</v>
      </c>
      <c r="D136" s="5">
        <v>21</v>
      </c>
      <c r="E136" s="5">
        <v>65</v>
      </c>
      <c r="F136" s="6">
        <v>67</v>
      </c>
      <c r="G136" s="5">
        <f t="shared" ca="1" si="16"/>
        <v>53</v>
      </c>
      <c r="H136" s="5">
        <v>0</v>
      </c>
      <c r="I136" s="5">
        <v>0</v>
      </c>
      <c r="J136" s="5">
        <v>0</v>
      </c>
      <c r="K136" s="5">
        <v>1</v>
      </c>
      <c r="L136" s="7">
        <f t="shared" si="19"/>
        <v>-0.63135279544937795</v>
      </c>
      <c r="M136" s="7">
        <f t="shared" si="20"/>
        <v>-0.77549574317223424</v>
      </c>
      <c r="O136" s="6">
        <v>1</v>
      </c>
      <c r="P136" s="6">
        <v>0</v>
      </c>
      <c r="Q136" s="5">
        <v>0</v>
      </c>
      <c r="R136" s="5">
        <v>0</v>
      </c>
      <c r="S136" s="5">
        <v>0</v>
      </c>
    </row>
    <row r="137" spans="1:19" x14ac:dyDescent="0.2">
      <c r="A137" s="2">
        <v>4.6569444444436101</v>
      </c>
      <c r="B137" s="5">
        <f t="shared" si="17"/>
        <v>15</v>
      </c>
      <c r="C137" s="5">
        <f t="shared" si="18"/>
        <v>46</v>
      </c>
      <c r="D137" s="5">
        <v>21</v>
      </c>
      <c r="E137" s="5">
        <v>65</v>
      </c>
      <c r="F137" s="6">
        <v>66</v>
      </c>
      <c r="G137" s="5">
        <f t="shared" ca="1" si="16"/>
        <v>50</v>
      </c>
      <c r="H137" s="5">
        <v>0</v>
      </c>
      <c r="I137" s="5">
        <v>0</v>
      </c>
      <c r="J137" s="5">
        <v>0</v>
      </c>
      <c r="K137" s="5">
        <v>1</v>
      </c>
      <c r="L137" s="7">
        <f t="shared" si="19"/>
        <v>-0.61703587514074842</v>
      </c>
      <c r="M137" s="7">
        <f t="shared" si="20"/>
        <v>-0.78693502196133758</v>
      </c>
      <c r="O137" s="6">
        <v>1</v>
      </c>
      <c r="P137" s="6">
        <v>0</v>
      </c>
      <c r="Q137" s="5">
        <v>0</v>
      </c>
      <c r="R137" s="5">
        <v>0</v>
      </c>
      <c r="S137" s="5">
        <v>0</v>
      </c>
    </row>
    <row r="138" spans="1:19" x14ac:dyDescent="0.2">
      <c r="A138" s="2">
        <v>4.6618055555547198</v>
      </c>
      <c r="B138" s="5">
        <f t="shared" si="17"/>
        <v>15</v>
      </c>
      <c r="C138" s="5">
        <f t="shared" si="18"/>
        <v>53</v>
      </c>
      <c r="D138" s="5">
        <v>21</v>
      </c>
      <c r="E138" s="5">
        <v>66</v>
      </c>
      <c r="F138" s="6">
        <v>65</v>
      </c>
      <c r="G138" s="5">
        <f t="shared" ca="1" si="16"/>
        <v>51</v>
      </c>
      <c r="H138" s="5">
        <v>0</v>
      </c>
      <c r="I138" s="5">
        <v>0</v>
      </c>
      <c r="J138" s="5">
        <v>0</v>
      </c>
      <c r="K138" s="5">
        <v>1</v>
      </c>
      <c r="L138" s="7">
        <f t="shared" si="19"/>
        <v>-0.60251173486811405</v>
      </c>
      <c r="M138" s="7">
        <f t="shared" si="20"/>
        <v>-0.79811002333401093</v>
      </c>
      <c r="O138" s="6">
        <v>1</v>
      </c>
      <c r="P138" s="6">
        <v>0</v>
      </c>
      <c r="Q138" s="5">
        <v>0</v>
      </c>
      <c r="R138" s="5">
        <v>0</v>
      </c>
      <c r="S138" s="5">
        <v>0</v>
      </c>
    </row>
    <row r="139" spans="1:19" x14ac:dyDescent="0.2">
      <c r="A139" s="2">
        <v>4.6666666666658303</v>
      </c>
      <c r="B139" s="5">
        <f t="shared" si="17"/>
        <v>16</v>
      </c>
      <c r="C139" s="5">
        <f t="shared" si="18"/>
        <v>0</v>
      </c>
      <c r="D139" s="5">
        <v>21</v>
      </c>
      <c r="E139" s="5">
        <v>66</v>
      </c>
      <c r="F139" s="6">
        <v>64</v>
      </c>
      <c r="G139" s="5">
        <f t="shared" ca="1" si="16"/>
        <v>52</v>
      </c>
      <c r="H139" s="5">
        <v>0</v>
      </c>
      <c r="I139" s="5">
        <v>0</v>
      </c>
      <c r="J139" s="5">
        <v>0</v>
      </c>
      <c r="K139" s="5">
        <v>1</v>
      </c>
      <c r="L139" s="7">
        <f t="shared" si="19"/>
        <v>-0.50000000000000044</v>
      </c>
      <c r="M139" s="7">
        <f t="shared" si="20"/>
        <v>-0.86602540378443837</v>
      </c>
      <c r="O139" s="6">
        <v>1</v>
      </c>
      <c r="P139" s="6">
        <v>0</v>
      </c>
      <c r="Q139" s="5">
        <v>1</v>
      </c>
      <c r="R139" s="5">
        <v>0</v>
      </c>
      <c r="S139" s="5">
        <v>0</v>
      </c>
    </row>
    <row r="140" spans="1:19" x14ac:dyDescent="0.2">
      <c r="A140" s="2">
        <v>4.6715277777769399</v>
      </c>
      <c r="B140" s="5">
        <f t="shared" si="17"/>
        <v>16</v>
      </c>
      <c r="C140" s="5">
        <f t="shared" si="18"/>
        <v>7</v>
      </c>
      <c r="D140" s="5">
        <v>21</v>
      </c>
      <c r="E140" s="5">
        <v>66</v>
      </c>
      <c r="F140" s="6">
        <v>63</v>
      </c>
      <c r="G140" s="5">
        <f t="shared" ca="1" si="16"/>
        <v>49</v>
      </c>
      <c r="H140" s="5">
        <v>0</v>
      </c>
      <c r="I140" s="5">
        <v>0</v>
      </c>
      <c r="J140" s="5">
        <v>0</v>
      </c>
      <c r="K140" s="5">
        <v>1</v>
      </c>
      <c r="L140" s="7">
        <f t="shared" si="19"/>
        <v>-0.48404618606178318</v>
      </c>
      <c r="M140" s="7">
        <f t="shared" si="20"/>
        <v>-0.87504245026115257</v>
      </c>
      <c r="O140" s="6">
        <v>1</v>
      </c>
      <c r="P140" s="6">
        <v>0</v>
      </c>
      <c r="Q140" s="5">
        <v>1</v>
      </c>
      <c r="R140" s="5">
        <v>0</v>
      </c>
      <c r="S140" s="5">
        <v>0</v>
      </c>
    </row>
    <row r="141" spans="1:19" x14ac:dyDescent="0.2">
      <c r="A141" s="2">
        <v>4.6763888888880496</v>
      </c>
      <c r="B141" s="5">
        <f t="shared" si="17"/>
        <v>16</v>
      </c>
      <c r="C141" s="5">
        <f t="shared" si="18"/>
        <v>14</v>
      </c>
      <c r="D141" s="5">
        <v>21</v>
      </c>
      <c r="E141" s="5">
        <v>66</v>
      </c>
      <c r="F141" s="6">
        <v>62</v>
      </c>
      <c r="G141" s="5">
        <f t="shared" ca="1" si="16"/>
        <v>47</v>
      </c>
      <c r="H141" s="5">
        <v>0</v>
      </c>
      <c r="I141" s="5">
        <v>0</v>
      </c>
      <c r="J141" s="5">
        <v>0</v>
      </c>
      <c r="K141" s="5">
        <v>1</v>
      </c>
      <c r="L141" s="7">
        <f t="shared" si="19"/>
        <v>-0.46792981426057345</v>
      </c>
      <c r="M141" s="7">
        <f t="shared" si="20"/>
        <v>-0.88376563008869335</v>
      </c>
      <c r="O141" s="6">
        <v>1</v>
      </c>
      <c r="P141" s="6">
        <v>0</v>
      </c>
      <c r="Q141" s="5">
        <v>1</v>
      </c>
      <c r="R141" s="5">
        <v>0</v>
      </c>
      <c r="S141" s="5">
        <v>0</v>
      </c>
    </row>
    <row r="142" spans="1:19" x14ac:dyDescent="0.2">
      <c r="A142" s="2">
        <v>4.6812499999991601</v>
      </c>
      <c r="B142" s="5">
        <f t="shared" si="17"/>
        <v>16</v>
      </c>
      <c r="C142" s="5">
        <f t="shared" si="18"/>
        <v>21</v>
      </c>
      <c r="D142" s="5">
        <v>21</v>
      </c>
      <c r="E142" s="5">
        <v>67</v>
      </c>
      <c r="F142" s="6">
        <v>61</v>
      </c>
      <c r="G142" s="5">
        <f t="shared" ref="G142:G167" ca="1" si="21">55+(RANDBETWEEN(-3, 3))</f>
        <v>53</v>
      </c>
      <c r="H142" s="5">
        <v>0</v>
      </c>
      <c r="I142" s="5">
        <v>0</v>
      </c>
      <c r="J142" s="5">
        <v>0</v>
      </c>
      <c r="K142" s="5">
        <v>1</v>
      </c>
      <c r="L142" s="7">
        <f t="shared" si="19"/>
        <v>-0.45165629697856507</v>
      </c>
      <c r="M142" s="7">
        <f t="shared" si="20"/>
        <v>-0.89219201375018498</v>
      </c>
      <c r="O142" s="6">
        <v>1</v>
      </c>
      <c r="P142" s="6">
        <v>0</v>
      </c>
      <c r="Q142" s="5">
        <v>1</v>
      </c>
      <c r="R142" s="5">
        <v>0</v>
      </c>
      <c r="S142" s="5">
        <v>0</v>
      </c>
    </row>
    <row r="143" spans="1:19" x14ac:dyDescent="0.2">
      <c r="A143" s="2">
        <v>4.6861111111102698</v>
      </c>
      <c r="B143" s="5">
        <f t="shared" si="17"/>
        <v>16</v>
      </c>
      <c r="C143" s="5">
        <f t="shared" si="18"/>
        <v>28</v>
      </c>
      <c r="D143" s="5">
        <v>21</v>
      </c>
      <c r="E143" s="5">
        <v>67</v>
      </c>
      <c r="F143" s="6">
        <v>60</v>
      </c>
      <c r="G143" s="5">
        <f t="shared" ca="1" si="21"/>
        <v>54</v>
      </c>
      <c r="H143" s="5">
        <v>0</v>
      </c>
      <c r="I143" s="5">
        <v>0</v>
      </c>
      <c r="J143" s="5">
        <v>0</v>
      </c>
      <c r="K143" s="5">
        <v>1</v>
      </c>
      <c r="L143" s="7">
        <f t="shared" si="19"/>
        <v>-0.43523109937232723</v>
      </c>
      <c r="M143" s="7">
        <f t="shared" si="20"/>
        <v>-0.90031877140219363</v>
      </c>
      <c r="O143" s="6">
        <v>1</v>
      </c>
      <c r="P143" s="6">
        <v>0</v>
      </c>
      <c r="Q143" s="5">
        <v>1</v>
      </c>
      <c r="R143" s="5">
        <v>0</v>
      </c>
      <c r="S143" s="5">
        <v>0</v>
      </c>
    </row>
    <row r="144" spans="1:19" x14ac:dyDescent="0.2">
      <c r="A144" s="2">
        <v>4.6909722222213803</v>
      </c>
      <c r="B144" s="5">
        <f t="shared" si="17"/>
        <v>16</v>
      </c>
      <c r="C144" s="5">
        <f t="shared" si="18"/>
        <v>35</v>
      </c>
      <c r="D144" s="5">
        <v>21</v>
      </c>
      <c r="E144" s="5">
        <v>67</v>
      </c>
      <c r="F144" s="6">
        <v>59</v>
      </c>
      <c r="G144" s="5">
        <f t="shared" ca="1" si="21"/>
        <v>53</v>
      </c>
      <c r="H144" s="5">
        <v>0</v>
      </c>
      <c r="I144" s="5">
        <v>0</v>
      </c>
      <c r="J144" s="5">
        <v>0</v>
      </c>
      <c r="K144" s="5">
        <v>1</v>
      </c>
      <c r="L144" s="7">
        <f t="shared" si="19"/>
        <v>-0.41865973753742802</v>
      </c>
      <c r="M144" s="7">
        <f t="shared" si="20"/>
        <v>-0.90814317382508136</v>
      </c>
      <c r="O144" s="6">
        <v>1</v>
      </c>
      <c r="P144" s="6">
        <v>0</v>
      </c>
      <c r="Q144" s="5">
        <v>1</v>
      </c>
      <c r="R144" s="5">
        <v>0</v>
      </c>
      <c r="S144" s="5">
        <v>0</v>
      </c>
    </row>
    <row r="145" spans="1:19" x14ac:dyDescent="0.2">
      <c r="A145" s="2">
        <v>4.69583333333249</v>
      </c>
      <c r="B145" s="5">
        <f t="shared" si="17"/>
        <v>16</v>
      </c>
      <c r="C145" s="5">
        <f t="shared" si="18"/>
        <v>42</v>
      </c>
      <c r="D145" s="5">
        <v>21</v>
      </c>
      <c r="E145" s="5">
        <v>67</v>
      </c>
      <c r="F145" s="6">
        <v>58</v>
      </c>
      <c r="G145" s="5">
        <f t="shared" ca="1" si="21"/>
        <v>57</v>
      </c>
      <c r="H145" s="5">
        <v>0</v>
      </c>
      <c r="I145" s="5">
        <v>0</v>
      </c>
      <c r="J145" s="5">
        <v>0</v>
      </c>
      <c r="K145" s="5">
        <v>1</v>
      </c>
      <c r="L145" s="7">
        <f t="shared" si="19"/>
        <v>-0.40194777665596032</v>
      </c>
      <c r="M145" s="7">
        <f t="shared" si="20"/>
        <v>-0.91566259333956102</v>
      </c>
      <c r="O145" s="6">
        <v>1</v>
      </c>
      <c r="P145" s="6">
        <v>0</v>
      </c>
      <c r="Q145" s="5">
        <v>1</v>
      </c>
      <c r="R145" s="5">
        <v>0</v>
      </c>
      <c r="S145" s="5">
        <v>0</v>
      </c>
    </row>
    <row r="146" spans="1:19" x14ac:dyDescent="0.2">
      <c r="A146" s="2">
        <v>4.7006944444435996</v>
      </c>
      <c r="B146" s="5">
        <f t="shared" si="17"/>
        <v>16</v>
      </c>
      <c r="C146" s="5">
        <f t="shared" si="18"/>
        <v>49</v>
      </c>
      <c r="D146" s="5">
        <v>21</v>
      </c>
      <c r="E146" s="5">
        <v>68</v>
      </c>
      <c r="F146" s="6">
        <v>57</v>
      </c>
      <c r="G146" s="5">
        <f t="shared" ca="1" si="21"/>
        <v>57</v>
      </c>
      <c r="H146" s="5">
        <v>0</v>
      </c>
      <c r="I146" s="5">
        <v>0</v>
      </c>
      <c r="J146" s="5">
        <v>0</v>
      </c>
      <c r="K146" s="5">
        <v>1</v>
      </c>
      <c r="L146" s="7">
        <f t="shared" si="19"/>
        <v>-0.38510082912757843</v>
      </c>
      <c r="M146" s="7">
        <f t="shared" si="20"/>
        <v>-0.92287450468915422</v>
      </c>
      <c r="O146" s="6">
        <v>1</v>
      </c>
      <c r="P146" s="6">
        <v>0</v>
      </c>
      <c r="Q146" s="5">
        <v>1</v>
      </c>
      <c r="R146" s="5">
        <v>0</v>
      </c>
      <c r="S146" s="5">
        <v>0</v>
      </c>
    </row>
    <row r="147" spans="1:19" x14ac:dyDescent="0.2">
      <c r="A147" s="2">
        <v>4.7055555555547102</v>
      </c>
      <c r="B147" s="5">
        <f t="shared" si="17"/>
        <v>16</v>
      </c>
      <c r="C147" s="5">
        <f t="shared" si="18"/>
        <v>56</v>
      </c>
      <c r="D147" s="5">
        <v>21</v>
      </c>
      <c r="E147" s="5">
        <v>68</v>
      </c>
      <c r="F147" s="6">
        <v>56</v>
      </c>
      <c r="G147" s="5">
        <f t="shared" ca="1" si="21"/>
        <v>55</v>
      </c>
      <c r="H147" s="5">
        <v>0</v>
      </c>
      <c r="I147" s="5">
        <v>0</v>
      </c>
      <c r="J147" s="5">
        <v>0</v>
      </c>
      <c r="K147" s="5">
        <v>1</v>
      </c>
      <c r="L147" s="7">
        <f t="shared" si="19"/>
        <v>-0.36812455268467859</v>
      </c>
      <c r="M147" s="7">
        <f t="shared" si="20"/>
        <v>-0.92977648588825113</v>
      </c>
      <c r="O147" s="6">
        <v>1</v>
      </c>
      <c r="P147" s="6">
        <v>0</v>
      </c>
      <c r="Q147" s="5">
        <v>1</v>
      </c>
      <c r="R147" s="5">
        <v>0</v>
      </c>
      <c r="S147" s="5">
        <v>0</v>
      </c>
    </row>
    <row r="148" spans="1:19" x14ac:dyDescent="0.2">
      <c r="A148" s="2">
        <v>4.7104166666658198</v>
      </c>
      <c r="B148" s="5">
        <f t="shared" si="17"/>
        <v>17</v>
      </c>
      <c r="C148" s="5">
        <f t="shared" si="18"/>
        <v>3</v>
      </c>
      <c r="D148" s="5">
        <v>20</v>
      </c>
      <c r="E148" s="5">
        <v>68</v>
      </c>
      <c r="F148" s="6">
        <v>55</v>
      </c>
      <c r="G148" s="5">
        <f t="shared" ca="1" si="21"/>
        <v>55</v>
      </c>
      <c r="H148" s="5">
        <v>0</v>
      </c>
      <c r="I148" s="5">
        <v>0</v>
      </c>
      <c r="J148" s="5">
        <v>0</v>
      </c>
      <c r="K148" s="5">
        <v>1</v>
      </c>
      <c r="L148" s="7">
        <f t="shared" si="19"/>
        <v>-0.25122477680807592</v>
      </c>
      <c r="M148" s="7">
        <f t="shared" si="20"/>
        <v>-0.96792877398997312</v>
      </c>
      <c r="O148" s="6">
        <v>1</v>
      </c>
      <c r="P148" s="6">
        <v>0</v>
      </c>
      <c r="Q148" s="5">
        <v>1</v>
      </c>
      <c r="R148" s="5">
        <v>0</v>
      </c>
      <c r="S148" s="5">
        <v>0</v>
      </c>
    </row>
    <row r="149" spans="1:19" x14ac:dyDescent="0.2">
      <c r="A149" s="2">
        <v>4.7152777777769304</v>
      </c>
      <c r="B149" s="5">
        <f t="shared" si="17"/>
        <v>17</v>
      </c>
      <c r="C149" s="5">
        <f t="shared" si="18"/>
        <v>10</v>
      </c>
      <c r="D149" s="5">
        <v>20</v>
      </c>
      <c r="E149" s="5">
        <v>68</v>
      </c>
      <c r="F149" s="6">
        <v>54</v>
      </c>
      <c r="G149" s="5">
        <f t="shared" ca="1" si="21"/>
        <v>52</v>
      </c>
      <c r="H149" s="5">
        <v>0</v>
      </c>
      <c r="I149" s="5">
        <v>0</v>
      </c>
      <c r="J149" s="5">
        <v>0</v>
      </c>
      <c r="K149" s="5">
        <v>1</v>
      </c>
      <c r="L149" s="7">
        <f t="shared" si="19"/>
        <v>-0.23344536385590514</v>
      </c>
      <c r="M149" s="7">
        <f t="shared" si="20"/>
        <v>-0.97236992039767667</v>
      </c>
      <c r="O149" s="6">
        <v>1</v>
      </c>
      <c r="P149" s="6">
        <v>0</v>
      </c>
      <c r="Q149" s="5">
        <v>1</v>
      </c>
      <c r="R149" s="5">
        <v>0</v>
      </c>
      <c r="S149" s="5">
        <v>0</v>
      </c>
    </row>
    <row r="150" spans="1:19" x14ac:dyDescent="0.2">
      <c r="A150" s="2">
        <v>4.72013888888804</v>
      </c>
      <c r="B150" s="5">
        <f t="shared" si="17"/>
        <v>17</v>
      </c>
      <c r="C150" s="5">
        <f t="shared" si="18"/>
        <v>17</v>
      </c>
      <c r="D150" s="5">
        <v>20</v>
      </c>
      <c r="E150" s="5">
        <v>69</v>
      </c>
      <c r="F150" s="6">
        <v>53</v>
      </c>
      <c r="G150" s="5">
        <f t="shared" ca="1" si="21"/>
        <v>53</v>
      </c>
      <c r="H150" s="5">
        <v>0</v>
      </c>
      <c r="I150" s="5">
        <v>0</v>
      </c>
      <c r="J150" s="5">
        <v>0</v>
      </c>
      <c r="K150" s="5">
        <v>1</v>
      </c>
      <c r="L150" s="7">
        <f t="shared" si="19"/>
        <v>-0.21558755264223284</v>
      </c>
      <c r="M150" s="7">
        <f t="shared" si="20"/>
        <v>-0.97648451454476859</v>
      </c>
      <c r="O150" s="6">
        <v>1</v>
      </c>
      <c r="P150" s="6">
        <v>1</v>
      </c>
      <c r="Q150" s="5">
        <v>1</v>
      </c>
      <c r="R150" s="5">
        <v>0</v>
      </c>
      <c r="S150" s="5">
        <v>0</v>
      </c>
    </row>
    <row r="151" spans="1:19" x14ac:dyDescent="0.2">
      <c r="A151" s="2">
        <v>4.7249999999991497</v>
      </c>
      <c r="B151" s="5">
        <f t="shared" si="17"/>
        <v>17</v>
      </c>
      <c r="C151" s="5">
        <f t="shared" si="18"/>
        <v>24</v>
      </c>
      <c r="D151" s="5">
        <v>20</v>
      </c>
      <c r="E151" s="5">
        <v>69</v>
      </c>
      <c r="F151" s="6">
        <v>52</v>
      </c>
      <c r="G151" s="5">
        <f t="shared" ca="1" si="21"/>
        <v>58</v>
      </c>
      <c r="H151" s="5">
        <v>0</v>
      </c>
      <c r="I151" s="5">
        <v>0</v>
      </c>
      <c r="J151" s="5">
        <v>0</v>
      </c>
      <c r="K151" s="5">
        <v>1</v>
      </c>
      <c r="L151" s="7">
        <f t="shared" si="19"/>
        <v>-0.19765734037912724</v>
      </c>
      <c r="M151" s="7">
        <f t="shared" si="20"/>
        <v>-0.98027117462172164</v>
      </c>
      <c r="O151" s="6">
        <v>1</v>
      </c>
      <c r="P151" s="6">
        <v>1</v>
      </c>
      <c r="Q151" s="5">
        <v>1</v>
      </c>
      <c r="R151" s="5">
        <v>0</v>
      </c>
      <c r="S151" s="5">
        <v>0</v>
      </c>
    </row>
    <row r="152" spans="1:19" x14ac:dyDescent="0.2">
      <c r="A152" s="2">
        <v>4.7298611111102602</v>
      </c>
      <c r="B152" s="5">
        <f t="shared" si="17"/>
        <v>17</v>
      </c>
      <c r="C152" s="5">
        <f t="shared" si="18"/>
        <v>31</v>
      </c>
      <c r="D152" s="5">
        <v>20</v>
      </c>
      <c r="E152" s="5">
        <v>69</v>
      </c>
      <c r="F152" s="6">
        <v>51</v>
      </c>
      <c r="G152" s="5">
        <f t="shared" ca="1" si="21"/>
        <v>53</v>
      </c>
      <c r="H152" s="5">
        <v>0</v>
      </c>
      <c r="I152" s="5">
        <v>0</v>
      </c>
      <c r="J152" s="5">
        <v>0</v>
      </c>
      <c r="K152" s="5">
        <v>1</v>
      </c>
      <c r="L152" s="7">
        <f t="shared" si="19"/>
        <v>-0.17966074859319303</v>
      </c>
      <c r="M152" s="7">
        <f t="shared" si="20"/>
        <v>-0.98372862894953583</v>
      </c>
      <c r="O152" s="6">
        <v>1</v>
      </c>
      <c r="P152" s="6">
        <v>1</v>
      </c>
      <c r="Q152" s="5">
        <v>1</v>
      </c>
      <c r="R152" s="5">
        <v>0</v>
      </c>
      <c r="S152" s="5">
        <v>0</v>
      </c>
    </row>
    <row r="153" spans="1:19" x14ac:dyDescent="0.2">
      <c r="A153" s="2">
        <v>4.7347222222213698</v>
      </c>
      <c r="B153" s="5">
        <f t="shared" si="17"/>
        <v>17</v>
      </c>
      <c r="C153" s="5">
        <f t="shared" si="18"/>
        <v>38</v>
      </c>
      <c r="D153" s="5">
        <v>20</v>
      </c>
      <c r="E153" s="5">
        <v>69</v>
      </c>
      <c r="F153" s="6">
        <v>50</v>
      </c>
      <c r="G153" s="5">
        <f t="shared" ca="1" si="21"/>
        <v>52</v>
      </c>
      <c r="H153" s="5">
        <v>0</v>
      </c>
      <c r="I153" s="5">
        <v>0</v>
      </c>
      <c r="J153" s="5">
        <v>0</v>
      </c>
      <c r="K153" s="5">
        <v>1</v>
      </c>
      <c r="L153" s="7">
        <f t="shared" si="19"/>
        <v>-0.161603821103361</v>
      </c>
      <c r="M153" s="7">
        <f t="shared" si="20"/>
        <v>-0.98685571640680736</v>
      </c>
      <c r="O153" s="6">
        <v>1</v>
      </c>
      <c r="P153" s="6">
        <v>1</v>
      </c>
      <c r="Q153" s="5">
        <v>1</v>
      </c>
      <c r="R153" s="5">
        <v>0</v>
      </c>
      <c r="S153" s="5">
        <v>0</v>
      </c>
    </row>
    <row r="154" spans="1:19" x14ac:dyDescent="0.2">
      <c r="A154" s="2">
        <v>4.7395833333324804</v>
      </c>
      <c r="B154" s="5">
        <f t="shared" si="17"/>
        <v>17</v>
      </c>
      <c r="C154" s="5">
        <f t="shared" si="18"/>
        <v>45</v>
      </c>
      <c r="D154" s="5">
        <v>20</v>
      </c>
      <c r="E154" s="5">
        <v>70</v>
      </c>
      <c r="F154" s="6">
        <v>48</v>
      </c>
      <c r="G154" s="5">
        <f t="shared" ca="1" si="21"/>
        <v>58</v>
      </c>
      <c r="H154" s="5">
        <v>0</v>
      </c>
      <c r="I154" s="5">
        <v>0</v>
      </c>
      <c r="J154" s="5">
        <v>0</v>
      </c>
      <c r="K154" s="5">
        <v>1</v>
      </c>
      <c r="L154" s="7">
        <f t="shared" si="19"/>
        <v>-0.1434926219911794</v>
      </c>
      <c r="M154" s="7">
        <f t="shared" si="20"/>
        <v>-0.98965138681967024</v>
      </c>
      <c r="O154" s="6">
        <v>1</v>
      </c>
      <c r="P154" s="6">
        <v>1</v>
      </c>
      <c r="Q154" s="5">
        <v>1</v>
      </c>
      <c r="R154" s="5">
        <v>0</v>
      </c>
      <c r="S154" s="5">
        <v>0</v>
      </c>
    </row>
    <row r="155" spans="1:19" x14ac:dyDescent="0.2">
      <c r="A155" s="2">
        <v>4.74444444444359</v>
      </c>
      <c r="B155" s="5">
        <f t="shared" si="17"/>
        <v>17</v>
      </c>
      <c r="C155" s="5">
        <f t="shared" si="18"/>
        <v>52</v>
      </c>
      <c r="D155" s="5">
        <v>20</v>
      </c>
      <c r="E155" s="5">
        <v>70</v>
      </c>
      <c r="F155" s="6">
        <v>46</v>
      </c>
      <c r="G155" s="5">
        <f t="shared" ca="1" si="21"/>
        <v>55</v>
      </c>
      <c r="H155" s="5">
        <v>0</v>
      </c>
      <c r="I155" s="5">
        <v>0</v>
      </c>
      <c r="J155" s="5">
        <v>0</v>
      </c>
      <c r="K155" s="5">
        <v>1</v>
      </c>
      <c r="L155" s="7">
        <f t="shared" si="19"/>
        <v>-0.12533323356430459</v>
      </c>
      <c r="M155" s="7">
        <f t="shared" si="20"/>
        <v>-0.99211470131447776</v>
      </c>
      <c r="O155" s="6">
        <v>1</v>
      </c>
      <c r="P155" s="6">
        <v>1</v>
      </c>
      <c r="Q155" s="5">
        <v>1</v>
      </c>
      <c r="R155" s="5">
        <v>0</v>
      </c>
      <c r="S155" s="5">
        <v>0</v>
      </c>
    </row>
    <row r="156" spans="1:19" x14ac:dyDescent="0.2">
      <c r="A156" s="2">
        <v>4.7493055555546997</v>
      </c>
      <c r="B156" s="5">
        <f t="shared" si="17"/>
        <v>17</v>
      </c>
      <c r="C156" s="5">
        <f t="shared" si="18"/>
        <v>59</v>
      </c>
      <c r="D156" s="5">
        <v>20</v>
      </c>
      <c r="E156" s="5">
        <v>70</v>
      </c>
      <c r="F156" s="6">
        <v>44</v>
      </c>
      <c r="G156" s="5">
        <f t="shared" ca="1" si="21"/>
        <v>58</v>
      </c>
      <c r="H156" s="5">
        <v>0</v>
      </c>
      <c r="I156" s="5">
        <v>0</v>
      </c>
      <c r="J156" s="5">
        <v>0</v>
      </c>
      <c r="K156" s="5">
        <v>1</v>
      </c>
      <c r="L156" s="7">
        <f t="shared" si="19"/>
        <v>-0.10713175431387427</v>
      </c>
      <c r="M156" s="7">
        <f t="shared" si="20"/>
        <v>-0.99424483263310537</v>
      </c>
      <c r="O156" s="6">
        <v>1</v>
      </c>
      <c r="P156" s="6">
        <v>1</v>
      </c>
      <c r="Q156" s="5">
        <v>1</v>
      </c>
      <c r="R156" s="5">
        <v>0</v>
      </c>
      <c r="S156" s="5">
        <v>0</v>
      </c>
    </row>
    <row r="157" spans="1:19" x14ac:dyDescent="0.2">
      <c r="A157" s="2">
        <v>4.7541666666658102</v>
      </c>
      <c r="B157" s="5">
        <f t="shared" si="17"/>
        <v>18</v>
      </c>
      <c r="C157" s="5">
        <f t="shared" si="18"/>
        <v>6</v>
      </c>
      <c r="D157" s="5">
        <v>20</v>
      </c>
      <c r="E157" s="5">
        <v>70</v>
      </c>
      <c r="F157" s="6">
        <v>42</v>
      </c>
      <c r="G157" s="5">
        <f t="shared" ca="1" si="21"/>
        <v>58</v>
      </c>
      <c r="H157" s="5">
        <v>0</v>
      </c>
      <c r="I157" s="5">
        <v>0</v>
      </c>
      <c r="J157" s="5">
        <v>0</v>
      </c>
      <c r="K157" s="5">
        <v>1</v>
      </c>
      <c r="L157" s="7">
        <f t="shared" si="19"/>
        <v>1.5707317311820401E-2</v>
      </c>
      <c r="M157" s="7">
        <f t="shared" si="20"/>
        <v>-0.99987663248166059</v>
      </c>
      <c r="O157" s="6">
        <v>1</v>
      </c>
      <c r="P157" s="6">
        <v>1</v>
      </c>
      <c r="Q157" s="5">
        <v>1</v>
      </c>
      <c r="R157" s="5">
        <v>0</v>
      </c>
      <c r="S157" s="5">
        <v>0</v>
      </c>
    </row>
    <row r="158" spans="1:19" x14ac:dyDescent="0.2">
      <c r="A158" s="2">
        <v>4.7590277777769101</v>
      </c>
      <c r="B158" s="5">
        <f t="shared" si="17"/>
        <v>18</v>
      </c>
      <c r="C158" s="5">
        <f t="shared" si="18"/>
        <v>13</v>
      </c>
      <c r="D158" s="5">
        <v>19</v>
      </c>
      <c r="E158" s="5">
        <v>70</v>
      </c>
      <c r="F158" s="6">
        <v>40</v>
      </c>
      <c r="G158" s="5">
        <f t="shared" ca="1" si="21"/>
        <v>55</v>
      </c>
      <c r="H158" s="5">
        <v>0</v>
      </c>
      <c r="I158" s="5">
        <v>0</v>
      </c>
      <c r="J158" s="5">
        <v>0</v>
      </c>
      <c r="K158" s="5">
        <v>1</v>
      </c>
      <c r="L158" s="7">
        <f t="shared" si="19"/>
        <v>3.4027350502166917E-2</v>
      </c>
      <c r="M158" s="7">
        <f t="shared" si="20"/>
        <v>-0.99942090203167289</v>
      </c>
      <c r="O158" s="6">
        <v>1</v>
      </c>
      <c r="P158" s="6">
        <v>1</v>
      </c>
      <c r="Q158" s="5">
        <v>1</v>
      </c>
      <c r="R158" s="5">
        <v>0</v>
      </c>
      <c r="S158" s="5">
        <v>0</v>
      </c>
    </row>
    <row r="159" spans="1:19" x14ac:dyDescent="0.2">
      <c r="A159" s="2">
        <v>4.7638888888880304</v>
      </c>
      <c r="B159" s="5">
        <f t="shared" si="17"/>
        <v>18</v>
      </c>
      <c r="C159" s="5">
        <f t="shared" si="18"/>
        <v>20</v>
      </c>
      <c r="D159" s="5">
        <v>19</v>
      </c>
      <c r="E159" s="5">
        <v>70</v>
      </c>
      <c r="F159" s="6">
        <v>35</v>
      </c>
      <c r="G159" s="5">
        <f t="shared" ca="1" si="21"/>
        <v>53</v>
      </c>
      <c r="H159" s="5">
        <v>0</v>
      </c>
      <c r="I159" s="5">
        <v>0</v>
      </c>
      <c r="J159" s="5">
        <v>0</v>
      </c>
      <c r="K159" s="5">
        <v>1</v>
      </c>
      <c r="L159" s="7">
        <f t="shared" si="19"/>
        <v>5.2335956242943057E-2</v>
      </c>
      <c r="M159" s="7">
        <f t="shared" si="20"/>
        <v>-0.99862953475457394</v>
      </c>
      <c r="O159" s="6">
        <v>1</v>
      </c>
      <c r="P159" s="6">
        <v>1</v>
      </c>
      <c r="Q159" s="5">
        <v>1</v>
      </c>
      <c r="R159" s="5">
        <v>0</v>
      </c>
      <c r="S159" s="5">
        <v>0</v>
      </c>
    </row>
    <row r="160" spans="1:19" x14ac:dyDescent="0.2">
      <c r="A160" s="2">
        <v>4.7687499999991303</v>
      </c>
      <c r="B160" s="5">
        <f t="shared" si="17"/>
        <v>18</v>
      </c>
      <c r="C160" s="5">
        <f t="shared" si="18"/>
        <v>27</v>
      </c>
      <c r="D160" s="5">
        <v>19</v>
      </c>
      <c r="E160" s="5">
        <v>70</v>
      </c>
      <c r="F160" s="6">
        <v>30</v>
      </c>
      <c r="G160" s="5">
        <f t="shared" ca="1" si="21"/>
        <v>54</v>
      </c>
      <c r="H160" s="5">
        <v>0</v>
      </c>
      <c r="I160" s="5">
        <v>0</v>
      </c>
      <c r="J160" s="5">
        <v>0</v>
      </c>
      <c r="K160" s="5">
        <v>1</v>
      </c>
      <c r="L160" s="7">
        <f t="shared" si="19"/>
        <v>7.0626985931166536E-2</v>
      </c>
      <c r="M160" s="7">
        <f t="shared" si="20"/>
        <v>-0.99750279641627015</v>
      </c>
      <c r="O160" s="6">
        <v>1</v>
      </c>
      <c r="P160" s="6">
        <v>1</v>
      </c>
      <c r="Q160" s="5">
        <v>1</v>
      </c>
      <c r="R160" s="5">
        <v>0</v>
      </c>
      <c r="S160" s="5">
        <v>0</v>
      </c>
    </row>
    <row r="161" spans="1:19" x14ac:dyDescent="0.2">
      <c r="A161" s="2">
        <v>4.7736111111102399</v>
      </c>
      <c r="B161" s="5">
        <f t="shared" si="17"/>
        <v>18</v>
      </c>
      <c r="C161" s="5">
        <f t="shared" si="18"/>
        <v>34</v>
      </c>
      <c r="D161" s="5">
        <v>19</v>
      </c>
      <c r="E161" s="5">
        <v>70</v>
      </c>
      <c r="F161" s="6">
        <v>20</v>
      </c>
      <c r="G161" s="5">
        <f t="shared" ca="1" si="21"/>
        <v>56</v>
      </c>
      <c r="H161" s="5">
        <v>0</v>
      </c>
      <c r="I161" s="5">
        <v>0</v>
      </c>
      <c r="J161" s="5">
        <v>0</v>
      </c>
      <c r="K161" s="5">
        <v>1</v>
      </c>
      <c r="L161" s="7">
        <f t="shared" si="19"/>
        <v>8.8894296866441125E-2</v>
      </c>
      <c r="M161" s="7">
        <f t="shared" si="20"/>
        <v>-0.99604106541076964</v>
      </c>
      <c r="O161" s="6">
        <v>1</v>
      </c>
      <c r="P161" s="6">
        <v>1</v>
      </c>
      <c r="Q161" s="5">
        <v>1</v>
      </c>
      <c r="R161" s="5">
        <v>0</v>
      </c>
      <c r="S161" s="5">
        <v>0</v>
      </c>
    </row>
    <row r="162" spans="1:19" x14ac:dyDescent="0.2">
      <c r="A162" s="2">
        <v>4.7784722222213496</v>
      </c>
      <c r="B162" s="5">
        <f t="shared" si="17"/>
        <v>18</v>
      </c>
      <c r="C162" s="5">
        <f t="shared" si="18"/>
        <v>41</v>
      </c>
      <c r="D162" s="5">
        <v>19</v>
      </c>
      <c r="E162" s="5">
        <v>70</v>
      </c>
      <c r="F162" s="6">
        <v>10</v>
      </c>
      <c r="G162" s="5">
        <f t="shared" ca="1" si="21"/>
        <v>53</v>
      </c>
      <c r="H162" s="5">
        <v>0</v>
      </c>
      <c r="I162" s="5">
        <v>0</v>
      </c>
      <c r="J162" s="5">
        <v>0</v>
      </c>
      <c r="K162" s="5">
        <v>1</v>
      </c>
      <c r="L162" s="7">
        <f t="shared" si="19"/>
        <v>0.10713175431387389</v>
      </c>
      <c r="M162" s="7">
        <f t="shared" si="20"/>
        <v>-0.99424483263310537</v>
      </c>
      <c r="O162" s="6">
        <v>1</v>
      </c>
      <c r="P162" s="6">
        <v>1</v>
      </c>
      <c r="Q162" s="5">
        <v>1</v>
      </c>
      <c r="R162" s="5">
        <v>0</v>
      </c>
      <c r="S162" s="5">
        <v>0</v>
      </c>
    </row>
    <row r="163" spans="1:19" x14ac:dyDescent="0.2">
      <c r="A163" s="2">
        <v>4.7833333333324601</v>
      </c>
      <c r="B163" s="5">
        <f t="shared" si="17"/>
        <v>18</v>
      </c>
      <c r="C163" s="5">
        <f t="shared" si="18"/>
        <v>48</v>
      </c>
      <c r="D163" s="5">
        <v>19</v>
      </c>
      <c r="E163" s="5">
        <v>70</v>
      </c>
      <c r="F163" s="6">
        <v>5</v>
      </c>
      <c r="G163" s="5">
        <f t="shared" ca="1" si="21"/>
        <v>52</v>
      </c>
      <c r="H163" s="5">
        <v>0</v>
      </c>
      <c r="I163" s="5">
        <v>0</v>
      </c>
      <c r="J163" s="5">
        <v>0</v>
      </c>
      <c r="K163" s="5">
        <v>1</v>
      </c>
      <c r="L163" s="7">
        <f t="shared" si="19"/>
        <v>0.12533323356430423</v>
      </c>
      <c r="M163" s="7">
        <f t="shared" si="20"/>
        <v>-0.99211470131447788</v>
      </c>
      <c r="O163" s="6">
        <v>1</v>
      </c>
      <c r="P163" s="6">
        <v>1</v>
      </c>
      <c r="Q163" s="5">
        <v>1</v>
      </c>
      <c r="R163" s="5">
        <v>0</v>
      </c>
      <c r="S163" s="5">
        <v>0</v>
      </c>
    </row>
    <row r="164" spans="1:19" x14ac:dyDescent="0.2">
      <c r="A164" s="2">
        <v>4.7881944444435698</v>
      </c>
      <c r="B164" s="5">
        <f t="shared" si="17"/>
        <v>18</v>
      </c>
      <c r="C164" s="5">
        <f t="shared" si="18"/>
        <v>55</v>
      </c>
      <c r="D164" s="5">
        <v>18</v>
      </c>
      <c r="E164" s="5">
        <v>70</v>
      </c>
      <c r="F164" s="6">
        <v>4</v>
      </c>
      <c r="G164" s="5">
        <f t="shared" ca="1" si="21"/>
        <v>52</v>
      </c>
      <c r="H164" s="5">
        <v>0</v>
      </c>
      <c r="I164" s="5">
        <v>0</v>
      </c>
      <c r="J164" s="5">
        <v>0</v>
      </c>
      <c r="K164" s="5">
        <v>1</v>
      </c>
      <c r="L164" s="7">
        <f t="shared" si="19"/>
        <v>0.14349262199117904</v>
      </c>
      <c r="M164" s="7">
        <f t="shared" si="20"/>
        <v>-0.98965138681967024</v>
      </c>
      <c r="O164" s="6">
        <v>1</v>
      </c>
      <c r="P164" s="6">
        <v>1</v>
      </c>
      <c r="Q164" s="5">
        <v>1</v>
      </c>
      <c r="R164" s="5">
        <v>0</v>
      </c>
      <c r="S164" s="5">
        <v>0</v>
      </c>
    </row>
    <row r="165" spans="1:19" x14ac:dyDescent="0.2">
      <c r="A165" s="2">
        <v>4.7930555555546803</v>
      </c>
      <c r="B165" s="5">
        <f t="shared" si="17"/>
        <v>19</v>
      </c>
      <c r="C165" s="5">
        <f t="shared" si="18"/>
        <v>2</v>
      </c>
      <c r="D165" s="5">
        <v>18</v>
      </c>
      <c r="E165" s="5">
        <v>70</v>
      </c>
      <c r="F165" s="6">
        <v>3</v>
      </c>
      <c r="G165" s="5">
        <f t="shared" ca="1" si="21"/>
        <v>53</v>
      </c>
      <c r="H165" s="5">
        <v>0</v>
      </c>
      <c r="I165" s="5">
        <v>0</v>
      </c>
      <c r="J165" s="5">
        <v>0</v>
      </c>
      <c r="K165" s="5">
        <v>1</v>
      </c>
      <c r="L165" s="7">
        <f t="shared" si="19"/>
        <v>0.26387304996537297</v>
      </c>
      <c r="M165" s="7">
        <f t="shared" si="20"/>
        <v>-0.96455741845779808</v>
      </c>
      <c r="O165" s="6">
        <v>1</v>
      </c>
      <c r="P165" s="6">
        <v>1</v>
      </c>
      <c r="Q165" s="5">
        <v>1</v>
      </c>
      <c r="R165" s="5">
        <v>0</v>
      </c>
      <c r="S165" s="5">
        <v>0</v>
      </c>
    </row>
    <row r="166" spans="1:19" x14ac:dyDescent="0.2">
      <c r="A166" s="2">
        <v>4.79791666666579</v>
      </c>
      <c r="B166" s="5">
        <f t="shared" si="17"/>
        <v>19</v>
      </c>
      <c r="C166" s="5">
        <f t="shared" si="18"/>
        <v>9</v>
      </c>
      <c r="D166" s="5">
        <v>18</v>
      </c>
      <c r="E166" s="5">
        <v>70</v>
      </c>
      <c r="F166" s="6">
        <v>2</v>
      </c>
      <c r="G166" s="5">
        <f t="shared" ca="1" si="21"/>
        <v>54</v>
      </c>
      <c r="H166" s="5">
        <v>0</v>
      </c>
      <c r="I166" s="5">
        <v>0</v>
      </c>
      <c r="J166" s="5">
        <v>0</v>
      </c>
      <c r="K166" s="5">
        <v>1</v>
      </c>
      <c r="L166" s="7">
        <f t="shared" si="19"/>
        <v>0.28150419007067518</v>
      </c>
      <c r="M166" s="7">
        <f t="shared" si="20"/>
        <v>-0.95955999863096275</v>
      </c>
      <c r="O166" s="6">
        <v>1</v>
      </c>
      <c r="P166" s="6">
        <v>1</v>
      </c>
      <c r="Q166" s="5">
        <v>1</v>
      </c>
      <c r="R166" s="5">
        <v>0</v>
      </c>
      <c r="S166" s="5">
        <v>0</v>
      </c>
    </row>
    <row r="167" spans="1:19" x14ac:dyDescent="0.2">
      <c r="A167" s="2">
        <v>4.8027777777768996</v>
      </c>
      <c r="B167" s="5">
        <f t="shared" si="17"/>
        <v>19</v>
      </c>
      <c r="C167" s="5">
        <f t="shared" si="18"/>
        <v>16</v>
      </c>
      <c r="D167" s="5">
        <v>18</v>
      </c>
      <c r="E167" s="5">
        <v>70</v>
      </c>
      <c r="F167" s="6">
        <v>1.5</v>
      </c>
      <c r="G167" s="5">
        <f t="shared" ca="1" si="21"/>
        <v>56</v>
      </c>
      <c r="H167" s="5">
        <v>0</v>
      </c>
      <c r="I167" s="5">
        <v>0</v>
      </c>
      <c r="J167" s="5">
        <v>0</v>
      </c>
      <c r="K167" s="5">
        <v>1</v>
      </c>
      <c r="L167" s="7">
        <f t="shared" si="19"/>
        <v>0.29904079225608626</v>
      </c>
      <c r="M167" s="7">
        <f t="shared" si="20"/>
        <v>-0.95424032851627705</v>
      </c>
      <c r="O167" s="6">
        <v>1</v>
      </c>
      <c r="P167" s="6">
        <v>1</v>
      </c>
      <c r="Q167" s="5">
        <v>1</v>
      </c>
      <c r="R167" s="5">
        <v>0</v>
      </c>
      <c r="S167" s="5">
        <v>0</v>
      </c>
    </row>
    <row r="168" spans="1:19" x14ac:dyDescent="0.2">
      <c r="A168" s="2">
        <v>4.8076388888880102</v>
      </c>
      <c r="B168" s="5">
        <f t="shared" si="17"/>
        <v>19</v>
      </c>
      <c r="C168" s="5">
        <f t="shared" si="18"/>
        <v>23</v>
      </c>
      <c r="D168" s="5">
        <v>18</v>
      </c>
      <c r="E168" s="5">
        <v>70</v>
      </c>
      <c r="F168" s="6">
        <v>1.2</v>
      </c>
      <c r="G168" s="5">
        <f t="shared" ref="G168:G177" ca="1" si="22">50+(RANDBETWEEN(-3, 3))</f>
        <v>49</v>
      </c>
      <c r="H168" s="5">
        <v>0</v>
      </c>
      <c r="I168" s="5">
        <v>0</v>
      </c>
      <c r="J168" s="5">
        <v>0</v>
      </c>
      <c r="K168" s="5">
        <v>1</v>
      </c>
      <c r="L168" s="7">
        <f t="shared" si="19"/>
        <v>0.3164769671815863</v>
      </c>
      <c r="M168" s="7">
        <f t="shared" si="20"/>
        <v>-0.9486001946255046</v>
      </c>
      <c r="O168" s="6">
        <v>1</v>
      </c>
      <c r="P168" s="6">
        <v>1</v>
      </c>
      <c r="Q168" s="5">
        <v>1</v>
      </c>
      <c r="R168" s="5">
        <v>0</v>
      </c>
      <c r="S168" s="5">
        <v>0</v>
      </c>
    </row>
    <row r="169" spans="1:19" x14ac:dyDescent="0.2">
      <c r="A169" s="2">
        <v>4.8124999999991198</v>
      </c>
      <c r="B169" s="5">
        <f t="shared" si="17"/>
        <v>19</v>
      </c>
      <c r="C169" s="5">
        <f t="shared" si="18"/>
        <v>30</v>
      </c>
      <c r="D169" s="5">
        <v>17</v>
      </c>
      <c r="E169" s="5">
        <v>70</v>
      </c>
      <c r="F169" s="6">
        <v>1</v>
      </c>
      <c r="G169" s="5">
        <f t="shared" ca="1" si="22"/>
        <v>50</v>
      </c>
      <c r="H169" s="5">
        <v>0</v>
      </c>
      <c r="I169" s="5">
        <v>0</v>
      </c>
      <c r="J169" s="5">
        <v>0</v>
      </c>
      <c r="K169" s="5">
        <v>1</v>
      </c>
      <c r="L169" s="7">
        <f t="shared" si="19"/>
        <v>0.3338068592337709</v>
      </c>
      <c r="M169" s="7">
        <f t="shared" si="20"/>
        <v>-0.94264149109217843</v>
      </c>
      <c r="O169" s="6">
        <v>1</v>
      </c>
      <c r="P169" s="6">
        <v>1</v>
      </c>
      <c r="Q169" s="5">
        <v>1</v>
      </c>
      <c r="R169" s="5">
        <v>0</v>
      </c>
      <c r="S169" s="5">
        <v>0</v>
      </c>
    </row>
    <row r="170" spans="1:19" x14ac:dyDescent="0.2">
      <c r="A170" s="2">
        <v>4.8173611111102304</v>
      </c>
      <c r="B170" s="5">
        <f t="shared" si="17"/>
        <v>19</v>
      </c>
      <c r="C170" s="5">
        <f t="shared" si="18"/>
        <v>37</v>
      </c>
      <c r="D170" s="5">
        <v>17</v>
      </c>
      <c r="E170" s="5">
        <v>70</v>
      </c>
      <c r="F170" s="6">
        <v>1</v>
      </c>
      <c r="G170" s="5">
        <f t="shared" ca="1" si="22"/>
        <v>50</v>
      </c>
      <c r="H170" s="5">
        <v>0</v>
      </c>
      <c r="I170" s="5">
        <v>0</v>
      </c>
      <c r="J170" s="5">
        <v>0</v>
      </c>
      <c r="K170" s="5">
        <v>1</v>
      </c>
      <c r="L170" s="7">
        <f t="shared" si="19"/>
        <v>0.3510246484923551</v>
      </c>
      <c r="M170" s="7">
        <f t="shared" si="20"/>
        <v>-0.93636621903548967</v>
      </c>
      <c r="O170" s="6">
        <v>1</v>
      </c>
      <c r="P170" s="6">
        <v>1</v>
      </c>
      <c r="Q170" s="5">
        <v>1</v>
      </c>
      <c r="R170" s="5">
        <v>0</v>
      </c>
      <c r="S170" s="5">
        <v>0</v>
      </c>
    </row>
    <row r="171" spans="1:19" x14ac:dyDescent="0.2">
      <c r="A171" s="2">
        <v>4.82222222222134</v>
      </c>
      <c r="B171" s="5">
        <f t="shared" si="17"/>
        <v>19</v>
      </c>
      <c r="C171" s="5">
        <f t="shared" si="18"/>
        <v>44</v>
      </c>
      <c r="D171" s="5">
        <v>17</v>
      </c>
      <c r="E171" s="5">
        <v>70</v>
      </c>
      <c r="F171" s="6">
        <v>1</v>
      </c>
      <c r="G171" s="5">
        <f t="shared" ca="1" si="22"/>
        <v>49</v>
      </c>
      <c r="H171" s="5">
        <v>0</v>
      </c>
      <c r="I171" s="5">
        <v>0</v>
      </c>
      <c r="J171" s="5">
        <v>0</v>
      </c>
      <c r="K171" s="5">
        <v>1</v>
      </c>
      <c r="L171" s="7">
        <f t="shared" si="19"/>
        <v>0.36812455268467825</v>
      </c>
      <c r="M171" s="7">
        <f t="shared" si="20"/>
        <v>-0.92977648588825124</v>
      </c>
      <c r="O171" s="6">
        <v>1</v>
      </c>
      <c r="P171" s="6">
        <v>1</v>
      </c>
      <c r="Q171" s="5">
        <v>1</v>
      </c>
      <c r="R171" s="5">
        <v>0</v>
      </c>
      <c r="S171" s="5">
        <v>0</v>
      </c>
    </row>
    <row r="172" spans="1:19" x14ac:dyDescent="0.2">
      <c r="A172" s="2">
        <v>4.8270833333324497</v>
      </c>
      <c r="B172" s="5">
        <f t="shared" si="17"/>
        <v>19</v>
      </c>
      <c r="C172" s="5">
        <f t="shared" si="18"/>
        <v>51</v>
      </c>
      <c r="D172" s="5">
        <v>17</v>
      </c>
      <c r="E172" s="5">
        <v>70</v>
      </c>
      <c r="F172" s="6">
        <v>1</v>
      </c>
      <c r="G172" s="5">
        <f t="shared" ca="1" si="22"/>
        <v>51</v>
      </c>
      <c r="H172" s="5">
        <v>0</v>
      </c>
      <c r="I172" s="5">
        <v>0</v>
      </c>
      <c r="J172" s="5">
        <v>0</v>
      </c>
      <c r="K172" s="5">
        <v>1</v>
      </c>
      <c r="L172" s="7">
        <f t="shared" si="19"/>
        <v>0.38510082912757809</v>
      </c>
      <c r="M172" s="7">
        <f t="shared" si="20"/>
        <v>-0.92287450468915433</v>
      </c>
      <c r="O172" s="6">
        <v>1</v>
      </c>
      <c r="P172" s="6">
        <v>1</v>
      </c>
      <c r="Q172" s="5">
        <v>1</v>
      </c>
      <c r="R172" s="5">
        <v>0</v>
      </c>
      <c r="S172" s="5">
        <v>0</v>
      </c>
    </row>
    <row r="173" spans="1:19" x14ac:dyDescent="0.2">
      <c r="A173" s="2">
        <v>4.8319444444435602</v>
      </c>
      <c r="B173" s="5">
        <f t="shared" si="17"/>
        <v>19</v>
      </c>
      <c r="C173" s="5">
        <f t="shared" si="18"/>
        <v>58</v>
      </c>
      <c r="D173" s="5">
        <v>17</v>
      </c>
      <c r="E173" s="5">
        <v>70</v>
      </c>
      <c r="F173" s="6">
        <v>1</v>
      </c>
      <c r="G173" s="5">
        <f t="shared" ca="1" si="22"/>
        <v>53</v>
      </c>
      <c r="H173" s="5">
        <v>0</v>
      </c>
      <c r="I173" s="5">
        <v>0</v>
      </c>
      <c r="J173" s="5">
        <v>0</v>
      </c>
      <c r="K173" s="5">
        <v>1</v>
      </c>
      <c r="L173" s="7">
        <f t="shared" si="19"/>
        <v>0.40194777665595999</v>
      </c>
      <c r="M173" s="7">
        <f t="shared" si="20"/>
        <v>-0.91566259333956113</v>
      </c>
      <c r="O173" s="6">
        <v>1</v>
      </c>
      <c r="P173" s="6">
        <v>1</v>
      </c>
      <c r="Q173" s="5">
        <v>1</v>
      </c>
      <c r="R173" s="5">
        <v>0</v>
      </c>
      <c r="S173" s="5">
        <v>0</v>
      </c>
    </row>
    <row r="174" spans="1:19" x14ac:dyDescent="0.2">
      <c r="A174" s="2">
        <v>4.8368055555546698</v>
      </c>
      <c r="B174" s="5">
        <f t="shared" si="17"/>
        <v>20</v>
      </c>
      <c r="C174" s="5">
        <f t="shared" si="18"/>
        <v>5</v>
      </c>
      <c r="D174" s="5">
        <v>16</v>
      </c>
      <c r="E174" s="5">
        <v>70</v>
      </c>
      <c r="F174" s="6">
        <v>1</v>
      </c>
      <c r="G174" s="5">
        <f t="shared" ca="1" si="22"/>
        <v>48</v>
      </c>
      <c r="H174" s="5">
        <v>0</v>
      </c>
      <c r="I174" s="5">
        <v>0</v>
      </c>
      <c r="J174" s="5">
        <v>0</v>
      </c>
      <c r="K174" s="5">
        <v>1</v>
      </c>
      <c r="L174" s="7">
        <f t="shared" si="19"/>
        <v>0.51129308607705226</v>
      </c>
      <c r="M174" s="7">
        <f t="shared" si="20"/>
        <v>-0.85940641150145258</v>
      </c>
      <c r="O174" s="6">
        <v>1</v>
      </c>
      <c r="P174" s="6">
        <v>1</v>
      </c>
      <c r="Q174" s="5">
        <v>1</v>
      </c>
      <c r="R174" s="5">
        <v>0</v>
      </c>
      <c r="S174" s="5">
        <v>0</v>
      </c>
    </row>
    <row r="175" spans="1:19" x14ac:dyDescent="0.2">
      <c r="A175" s="2">
        <v>4.8416666666657804</v>
      </c>
      <c r="B175" s="5">
        <f t="shared" si="17"/>
        <v>20</v>
      </c>
      <c r="C175" s="5">
        <f t="shared" si="18"/>
        <v>12</v>
      </c>
      <c r="D175" s="5">
        <v>16</v>
      </c>
      <c r="E175" s="5">
        <v>70</v>
      </c>
      <c r="F175" s="6">
        <v>1</v>
      </c>
      <c r="G175" s="5">
        <f t="shared" ca="1" si="22"/>
        <v>51</v>
      </c>
      <c r="H175" s="5">
        <v>0</v>
      </c>
      <c r="I175" s="5">
        <v>0</v>
      </c>
      <c r="J175" s="5">
        <v>0</v>
      </c>
      <c r="K175" s="5">
        <v>1</v>
      </c>
      <c r="L175" s="7">
        <f t="shared" si="19"/>
        <v>0.52695579549667748</v>
      </c>
      <c r="M175" s="7">
        <f t="shared" si="20"/>
        <v>-0.84989269298686398</v>
      </c>
      <c r="O175" s="6">
        <v>1</v>
      </c>
      <c r="P175" s="6">
        <v>1</v>
      </c>
      <c r="Q175" s="5">
        <v>1</v>
      </c>
      <c r="R175" s="5">
        <v>0</v>
      </c>
      <c r="S175" s="5">
        <v>0</v>
      </c>
    </row>
    <row r="176" spans="1:19" x14ac:dyDescent="0.2">
      <c r="A176" s="2">
        <v>4.84652777777689</v>
      </c>
      <c r="B176" s="5">
        <f t="shared" si="17"/>
        <v>20</v>
      </c>
      <c r="C176" s="5">
        <f t="shared" si="18"/>
        <v>19</v>
      </c>
      <c r="D176" s="5">
        <v>16</v>
      </c>
      <c r="E176" s="5">
        <v>70</v>
      </c>
      <c r="F176" s="6">
        <v>1</v>
      </c>
      <c r="G176" s="5">
        <f t="shared" ca="1" si="22"/>
        <v>53</v>
      </c>
      <c r="H176" s="5">
        <v>0</v>
      </c>
      <c r="I176" s="5">
        <v>0</v>
      </c>
      <c r="J176" s="5">
        <v>0</v>
      </c>
      <c r="K176" s="5">
        <v>1</v>
      </c>
      <c r="L176" s="7">
        <f t="shared" si="19"/>
        <v>0.54244153666311845</v>
      </c>
      <c r="M176" s="7">
        <f t="shared" si="20"/>
        <v>-0.84009355389894202</v>
      </c>
      <c r="O176" s="6">
        <v>1</v>
      </c>
      <c r="P176" s="6">
        <v>1</v>
      </c>
      <c r="Q176" s="5">
        <v>1</v>
      </c>
      <c r="R176" s="5">
        <v>0</v>
      </c>
      <c r="S176" s="5">
        <v>0</v>
      </c>
    </row>
    <row r="177" spans="1:19" x14ac:dyDescent="0.2">
      <c r="A177" s="2">
        <v>4.8513888888879997</v>
      </c>
      <c r="B177" s="5">
        <f t="shared" si="17"/>
        <v>20</v>
      </c>
      <c r="C177" s="5">
        <f t="shared" si="18"/>
        <v>26</v>
      </c>
      <c r="D177" s="5">
        <v>16</v>
      </c>
      <c r="E177" s="5">
        <v>70</v>
      </c>
      <c r="F177" s="6">
        <v>1</v>
      </c>
      <c r="G177" s="5">
        <f t="shared" ca="1" si="22"/>
        <v>50</v>
      </c>
      <c r="H177" s="5">
        <v>0</v>
      </c>
      <c r="I177" s="5">
        <v>0</v>
      </c>
      <c r="J177" s="5">
        <v>0</v>
      </c>
      <c r="K177" s="5">
        <v>1</v>
      </c>
      <c r="L177" s="7">
        <f t="shared" si="19"/>
        <v>0.55774510897969043</v>
      </c>
      <c r="M177" s="7">
        <f t="shared" si="20"/>
        <v>-0.83001228509536729</v>
      </c>
      <c r="O177" s="6">
        <v>1</v>
      </c>
      <c r="P177" s="6">
        <v>1</v>
      </c>
      <c r="Q177" s="5">
        <v>1</v>
      </c>
      <c r="R177" s="5">
        <v>0</v>
      </c>
      <c r="S177" s="5">
        <v>0</v>
      </c>
    </row>
    <row r="178" spans="1:19" x14ac:dyDescent="0.2">
      <c r="A178" s="2">
        <v>4.8562499999991102</v>
      </c>
      <c r="B178" s="5">
        <f t="shared" si="17"/>
        <v>20</v>
      </c>
      <c r="C178" s="5">
        <f t="shared" si="18"/>
        <v>33</v>
      </c>
      <c r="D178" s="5">
        <v>16</v>
      </c>
      <c r="E178" s="5">
        <v>70</v>
      </c>
      <c r="F178" s="6">
        <v>0.5</v>
      </c>
      <c r="G178" s="5">
        <f ca="1">45+(RANDBETWEEN(-3, 3))</f>
        <v>44</v>
      </c>
      <c r="H178" s="5">
        <v>0</v>
      </c>
      <c r="I178" s="5">
        <v>0</v>
      </c>
      <c r="J178" s="5">
        <v>0</v>
      </c>
      <c r="K178" s="5">
        <v>1</v>
      </c>
      <c r="L178" s="7">
        <f t="shared" si="19"/>
        <v>0.57286137302770834</v>
      </c>
      <c r="M178" s="7">
        <f t="shared" si="20"/>
        <v>-0.81965227218181302</v>
      </c>
      <c r="O178" s="6">
        <v>1</v>
      </c>
      <c r="P178" s="6">
        <v>1</v>
      </c>
      <c r="Q178" s="5">
        <v>1</v>
      </c>
      <c r="R178" s="5">
        <v>0</v>
      </c>
      <c r="S178" s="5">
        <v>0</v>
      </c>
    </row>
    <row r="179" spans="1:19" x14ac:dyDescent="0.2">
      <c r="A179" s="2">
        <v>4.8611111111102199</v>
      </c>
      <c r="B179" s="5">
        <f t="shared" si="17"/>
        <v>20</v>
      </c>
      <c r="C179" s="5">
        <f t="shared" si="18"/>
        <v>40</v>
      </c>
      <c r="D179" s="5">
        <v>16</v>
      </c>
      <c r="E179" s="5">
        <v>70</v>
      </c>
      <c r="F179" s="6">
        <v>0.5</v>
      </c>
      <c r="G179" s="5">
        <f ca="1">45+(RANDBETWEEN(-3, 3))</f>
        <v>48</v>
      </c>
      <c r="H179" s="5">
        <v>0</v>
      </c>
      <c r="I179" s="5">
        <v>0</v>
      </c>
      <c r="J179" s="5">
        <v>0</v>
      </c>
      <c r="K179" s="5">
        <v>1</v>
      </c>
      <c r="L179" s="7">
        <f t="shared" si="19"/>
        <v>0.58778525229247225</v>
      </c>
      <c r="M179" s="7">
        <f t="shared" si="20"/>
        <v>-0.80901699437494812</v>
      </c>
      <c r="O179" s="6">
        <v>1</v>
      </c>
      <c r="P179" s="6">
        <v>1</v>
      </c>
      <c r="Q179" s="5">
        <v>1</v>
      </c>
      <c r="R179" s="5">
        <v>0</v>
      </c>
      <c r="S179" s="5">
        <v>0</v>
      </c>
    </row>
    <row r="180" spans="1:19" x14ac:dyDescent="0.2">
      <c r="A180" s="2">
        <v>4.8659722222213304</v>
      </c>
      <c r="B180" s="5">
        <f t="shared" si="17"/>
        <v>20</v>
      </c>
      <c r="C180" s="5">
        <f t="shared" si="18"/>
        <v>47</v>
      </c>
      <c r="D180" s="5">
        <v>15</v>
      </c>
      <c r="E180" s="5">
        <v>70</v>
      </c>
      <c r="F180" s="6">
        <v>0.5</v>
      </c>
      <c r="G180" s="5">
        <f ca="1">45+(RANDBETWEEN(-3, 3))</f>
        <v>46</v>
      </c>
      <c r="H180" s="5">
        <v>0</v>
      </c>
      <c r="I180" s="5">
        <v>0</v>
      </c>
      <c r="J180" s="5">
        <v>0</v>
      </c>
      <c r="K180" s="5">
        <v>1</v>
      </c>
      <c r="L180" s="7">
        <f t="shared" si="19"/>
        <v>0.60251173486811227</v>
      </c>
      <c r="M180" s="7">
        <f t="shared" si="20"/>
        <v>-0.79811002333401226</v>
      </c>
      <c r="O180" s="6">
        <v>1</v>
      </c>
      <c r="P180" s="6">
        <v>1</v>
      </c>
      <c r="Q180" s="5">
        <v>1</v>
      </c>
      <c r="R180" s="5">
        <v>0</v>
      </c>
      <c r="S180" s="5">
        <v>0</v>
      </c>
    </row>
    <row r="181" spans="1:19" x14ac:dyDescent="0.2">
      <c r="A181" s="2">
        <v>4.8708333333324401</v>
      </c>
      <c r="B181" s="5">
        <f t="shared" si="17"/>
        <v>20</v>
      </c>
      <c r="C181" s="5">
        <f t="shared" si="18"/>
        <v>54</v>
      </c>
      <c r="D181" s="5">
        <v>15</v>
      </c>
      <c r="E181" s="5">
        <v>70</v>
      </c>
      <c r="F181" s="6">
        <v>0.5</v>
      </c>
      <c r="G181" s="5">
        <f ca="1">45+(RANDBETWEEN(-3, 3))</f>
        <v>43</v>
      </c>
      <c r="H181" s="5">
        <v>0</v>
      </c>
      <c r="I181" s="5">
        <v>0</v>
      </c>
      <c r="J181" s="5">
        <v>0</v>
      </c>
      <c r="K181" s="5">
        <v>1</v>
      </c>
      <c r="L181" s="7">
        <f t="shared" si="19"/>
        <v>0.61703587514074876</v>
      </c>
      <c r="M181" s="7">
        <f t="shared" si="20"/>
        <v>-0.78693502196133724</v>
      </c>
      <c r="O181" s="6">
        <v>1</v>
      </c>
      <c r="P181" s="6">
        <v>1</v>
      </c>
      <c r="Q181" s="5">
        <v>1</v>
      </c>
      <c r="R181" s="5">
        <v>0</v>
      </c>
      <c r="S181" s="5">
        <v>0</v>
      </c>
    </row>
    <row r="182" spans="1:19" x14ac:dyDescent="0.2">
      <c r="A182" s="2">
        <v>4.8756944444435497</v>
      </c>
      <c r="B182" s="5">
        <f t="shared" si="17"/>
        <v>21</v>
      </c>
      <c r="C182" s="5">
        <f t="shared" si="18"/>
        <v>1</v>
      </c>
      <c r="D182" s="5">
        <v>15</v>
      </c>
      <c r="E182" s="5">
        <v>69.685714285714198</v>
      </c>
      <c r="F182" s="6">
        <v>0.5</v>
      </c>
      <c r="G182" s="5">
        <f t="shared" ref="G182:G195" ca="1" si="23">40+(RANDBETWEEN(-3, 3))</f>
        <v>38</v>
      </c>
      <c r="H182" s="5">
        <v>0</v>
      </c>
      <c r="I182" s="5">
        <v>0</v>
      </c>
      <c r="J182" s="5">
        <v>0</v>
      </c>
      <c r="K182" s="5">
        <v>1</v>
      </c>
      <c r="L182" s="7">
        <f t="shared" si="19"/>
        <v>0.70895555708077374</v>
      </c>
      <c r="M182" s="7">
        <f t="shared" si="20"/>
        <v>-0.70525315886161732</v>
      </c>
      <c r="O182" s="6">
        <v>1</v>
      </c>
      <c r="P182" s="6">
        <v>1</v>
      </c>
      <c r="Q182" s="5">
        <v>1</v>
      </c>
      <c r="R182" s="5">
        <v>0</v>
      </c>
      <c r="S182" s="5">
        <v>0</v>
      </c>
    </row>
    <row r="183" spans="1:19" x14ac:dyDescent="0.2">
      <c r="A183" s="2">
        <v>4.8805555555546603</v>
      </c>
      <c r="B183" s="5">
        <f t="shared" si="17"/>
        <v>21</v>
      </c>
      <c r="C183" s="5">
        <f t="shared" si="18"/>
        <v>8</v>
      </c>
      <c r="D183" s="5">
        <v>15</v>
      </c>
      <c r="E183" s="5">
        <v>68.571428571428498</v>
      </c>
      <c r="F183" s="6">
        <v>0.5</v>
      </c>
      <c r="G183" s="5">
        <f t="shared" ca="1" si="23"/>
        <v>39</v>
      </c>
      <c r="H183" s="5">
        <v>0</v>
      </c>
      <c r="I183" s="5">
        <v>0</v>
      </c>
      <c r="J183" s="5">
        <v>0</v>
      </c>
      <c r="K183" s="5">
        <v>1</v>
      </c>
      <c r="L183" s="7">
        <f t="shared" si="19"/>
        <v>0.72176022809836116</v>
      </c>
      <c r="M183" s="7">
        <f t="shared" si="20"/>
        <v>-0.69214317387040791</v>
      </c>
      <c r="O183" s="6">
        <v>1</v>
      </c>
      <c r="P183" s="6">
        <v>1</v>
      </c>
      <c r="Q183" s="5">
        <v>1</v>
      </c>
      <c r="R183" s="5">
        <v>0</v>
      </c>
      <c r="S183" s="5">
        <v>0</v>
      </c>
    </row>
    <row r="184" spans="1:19" x14ac:dyDescent="0.2">
      <c r="A184" s="2">
        <v>4.8854166666657699</v>
      </c>
      <c r="B184" s="5">
        <f t="shared" si="17"/>
        <v>21</v>
      </c>
      <c r="C184" s="5">
        <f t="shared" si="18"/>
        <v>15</v>
      </c>
      <c r="D184" s="5">
        <v>15</v>
      </c>
      <c r="E184" s="5">
        <v>67.457142857142799</v>
      </c>
      <c r="F184" s="6">
        <v>0.5</v>
      </c>
      <c r="G184" s="5">
        <f t="shared" ca="1" si="23"/>
        <v>43</v>
      </c>
      <c r="H184" s="5">
        <v>0</v>
      </c>
      <c r="I184" s="5">
        <v>0</v>
      </c>
      <c r="J184" s="5">
        <v>0</v>
      </c>
      <c r="K184" s="5">
        <v>1</v>
      </c>
      <c r="L184" s="7">
        <f t="shared" si="19"/>
        <v>0.73432250943568556</v>
      </c>
      <c r="M184" s="7">
        <f t="shared" si="20"/>
        <v>-0.67880074553294178</v>
      </c>
      <c r="O184" s="6">
        <v>1</v>
      </c>
      <c r="P184" s="6">
        <v>1</v>
      </c>
      <c r="Q184" s="5">
        <v>1</v>
      </c>
      <c r="R184" s="5">
        <v>0</v>
      </c>
      <c r="S184" s="5">
        <v>0</v>
      </c>
    </row>
    <row r="185" spans="1:19" x14ac:dyDescent="0.2">
      <c r="A185" s="2">
        <v>4.8902777777768804</v>
      </c>
      <c r="B185" s="5">
        <f t="shared" si="17"/>
        <v>21</v>
      </c>
      <c r="C185" s="5">
        <f t="shared" si="18"/>
        <v>22</v>
      </c>
      <c r="D185" s="5">
        <v>14</v>
      </c>
      <c r="E185" s="5">
        <v>66.342857142857099</v>
      </c>
      <c r="F185" s="6">
        <v>0.5</v>
      </c>
      <c r="G185" s="5">
        <f t="shared" ca="1" si="23"/>
        <v>41</v>
      </c>
      <c r="H185" s="5">
        <v>0</v>
      </c>
      <c r="I185" s="5">
        <v>0</v>
      </c>
      <c r="J185" s="5">
        <v>0</v>
      </c>
      <c r="K185" s="5">
        <v>1</v>
      </c>
      <c r="L185" s="7">
        <f t="shared" si="19"/>
        <v>0.74663818228539125</v>
      </c>
      <c r="M185" s="7">
        <f t="shared" si="20"/>
        <v>-0.66523035465436098</v>
      </c>
      <c r="O185" s="6">
        <v>1</v>
      </c>
      <c r="P185" s="6">
        <v>1</v>
      </c>
      <c r="Q185" s="5">
        <v>1</v>
      </c>
      <c r="R185" s="5">
        <v>0</v>
      </c>
      <c r="S185" s="5">
        <v>0</v>
      </c>
    </row>
    <row r="186" spans="1:19" x14ac:dyDescent="0.2">
      <c r="A186" s="2">
        <v>4.8951388888879901</v>
      </c>
      <c r="B186" s="5">
        <f t="shared" si="17"/>
        <v>21</v>
      </c>
      <c r="C186" s="5">
        <f t="shared" si="18"/>
        <v>29</v>
      </c>
      <c r="D186" s="5">
        <v>14</v>
      </c>
      <c r="E186" s="5">
        <v>65.228571428571399</v>
      </c>
      <c r="F186" s="6">
        <v>0.5</v>
      </c>
      <c r="G186" s="5">
        <f t="shared" ca="1" si="23"/>
        <v>39</v>
      </c>
      <c r="H186" s="5">
        <v>0</v>
      </c>
      <c r="I186" s="5">
        <v>0</v>
      </c>
      <c r="J186" s="5">
        <v>0</v>
      </c>
      <c r="K186" s="5">
        <v>1</v>
      </c>
      <c r="L186" s="7">
        <f t="shared" si="19"/>
        <v>0.75870311065897778</v>
      </c>
      <c r="M186" s="7">
        <f t="shared" si="20"/>
        <v>-0.65143655859676075</v>
      </c>
      <c r="O186" s="6">
        <v>1</v>
      </c>
      <c r="P186" s="6">
        <v>1</v>
      </c>
      <c r="Q186" s="5">
        <v>1</v>
      </c>
      <c r="R186" s="5">
        <v>0</v>
      </c>
      <c r="S186" s="5">
        <v>0</v>
      </c>
    </row>
    <row r="187" spans="1:19" x14ac:dyDescent="0.2">
      <c r="A187" s="2">
        <v>4.8999999999990997</v>
      </c>
      <c r="B187" s="5">
        <f t="shared" si="17"/>
        <v>21</v>
      </c>
      <c r="C187" s="5">
        <f t="shared" si="18"/>
        <v>36</v>
      </c>
      <c r="D187" s="5">
        <v>14</v>
      </c>
      <c r="E187" s="5">
        <v>64.1142857142857</v>
      </c>
      <c r="F187" s="6">
        <v>0.5</v>
      </c>
      <c r="G187" s="5">
        <f t="shared" ca="1" si="23"/>
        <v>38</v>
      </c>
      <c r="H187" s="5">
        <v>0</v>
      </c>
      <c r="I187" s="5">
        <v>0</v>
      </c>
      <c r="J187" s="5">
        <v>0</v>
      </c>
      <c r="K187" s="5">
        <v>1</v>
      </c>
      <c r="L187" s="7">
        <f t="shared" si="19"/>
        <v>0.77051324277578936</v>
      </c>
      <c r="M187" s="7">
        <f t="shared" si="20"/>
        <v>-0.63742398974868963</v>
      </c>
      <c r="O187" s="6">
        <v>1</v>
      </c>
      <c r="P187" s="6">
        <v>1</v>
      </c>
      <c r="Q187" s="5">
        <v>1</v>
      </c>
      <c r="R187" s="5">
        <v>0</v>
      </c>
      <c r="S187" s="5">
        <v>0</v>
      </c>
    </row>
    <row r="188" spans="1:19" x14ac:dyDescent="0.2">
      <c r="A188" s="2">
        <v>4.9048611111101996</v>
      </c>
      <c r="B188" s="5">
        <f t="shared" si="17"/>
        <v>21</v>
      </c>
      <c r="C188" s="5">
        <f t="shared" si="18"/>
        <v>43</v>
      </c>
      <c r="D188" s="5">
        <v>14</v>
      </c>
      <c r="E188" s="5">
        <v>63</v>
      </c>
      <c r="F188" s="6">
        <v>0.5</v>
      </c>
      <c r="G188" s="5">
        <f t="shared" ca="1" si="23"/>
        <v>41</v>
      </c>
      <c r="H188" s="5">
        <v>0</v>
      </c>
      <c r="I188" s="5">
        <v>0</v>
      </c>
      <c r="J188" s="5">
        <v>0</v>
      </c>
      <c r="K188" s="5">
        <v>1</v>
      </c>
      <c r="L188" s="7">
        <f t="shared" si="19"/>
        <v>0.78206461242372782</v>
      </c>
      <c r="M188" s="7">
        <f t="shared" si="20"/>
        <v>-0.62319735396945042</v>
      </c>
      <c r="O188" s="6">
        <v>1</v>
      </c>
      <c r="P188" s="6">
        <v>1</v>
      </c>
      <c r="Q188" s="5">
        <v>1</v>
      </c>
      <c r="R188" s="5">
        <v>0</v>
      </c>
      <c r="S188" s="5">
        <v>0</v>
      </c>
    </row>
    <row r="189" spans="1:19" x14ac:dyDescent="0.2">
      <c r="A189" s="2">
        <v>4.9097222222213102</v>
      </c>
      <c r="B189" s="5">
        <f t="shared" si="17"/>
        <v>21</v>
      </c>
      <c r="C189" s="5">
        <f t="shared" si="18"/>
        <v>50</v>
      </c>
      <c r="D189" s="5">
        <v>14</v>
      </c>
      <c r="E189" s="5">
        <v>61.8857142857143</v>
      </c>
      <c r="F189" s="6">
        <v>0.5</v>
      </c>
      <c r="G189" s="5">
        <f t="shared" ca="1" si="23"/>
        <v>37</v>
      </c>
      <c r="H189" s="5">
        <v>0</v>
      </c>
      <c r="I189" s="5">
        <v>0</v>
      </c>
      <c r="J189" s="5">
        <v>0</v>
      </c>
      <c r="K189" s="5">
        <v>1</v>
      </c>
      <c r="L189" s="7">
        <f t="shared" si="19"/>
        <v>0.79335334029123494</v>
      </c>
      <c r="M189" s="7">
        <f t="shared" si="20"/>
        <v>-0.60876142900872088</v>
      </c>
      <c r="O189" s="6">
        <v>1</v>
      </c>
      <c r="P189" s="6">
        <v>1</v>
      </c>
      <c r="Q189" s="5">
        <v>1</v>
      </c>
      <c r="R189" s="5">
        <v>0</v>
      </c>
      <c r="S189" s="5">
        <v>0</v>
      </c>
    </row>
    <row r="190" spans="1:19" x14ac:dyDescent="0.2">
      <c r="A190" s="2">
        <v>4.9145833333324198</v>
      </c>
      <c r="B190" s="5">
        <f t="shared" si="17"/>
        <v>21</v>
      </c>
      <c r="C190" s="5">
        <f t="shared" si="18"/>
        <v>57</v>
      </c>
      <c r="D190" s="5">
        <v>13</v>
      </c>
      <c r="E190" s="5">
        <v>62</v>
      </c>
      <c r="F190" s="6">
        <v>0.5</v>
      </c>
      <c r="G190" s="5">
        <f t="shared" ca="1" si="23"/>
        <v>41</v>
      </c>
      <c r="H190" s="5">
        <v>0</v>
      </c>
      <c r="I190" s="5">
        <v>0</v>
      </c>
      <c r="J190" s="5">
        <v>0</v>
      </c>
      <c r="K190" s="5">
        <v>1</v>
      </c>
      <c r="L190" s="7">
        <f t="shared" si="19"/>
        <v>0.80437563527008415</v>
      </c>
      <c r="M190" s="7">
        <f t="shared" si="20"/>
        <v>-0.59412106290203903</v>
      </c>
      <c r="O190" s="6">
        <v>1</v>
      </c>
      <c r="P190" s="6">
        <v>1</v>
      </c>
      <c r="Q190" s="5">
        <v>1</v>
      </c>
      <c r="R190" s="5">
        <v>0</v>
      </c>
      <c r="S190" s="5">
        <v>0</v>
      </c>
    </row>
    <row r="191" spans="1:19" x14ac:dyDescent="0.2">
      <c r="A191" s="2">
        <v>4.9194444444435304</v>
      </c>
      <c r="B191" s="5">
        <f t="shared" si="17"/>
        <v>22</v>
      </c>
      <c r="C191" s="5">
        <f t="shared" si="18"/>
        <v>4</v>
      </c>
      <c r="D191" s="5">
        <v>13</v>
      </c>
      <c r="E191" s="5">
        <v>60.971428571428604</v>
      </c>
      <c r="F191" s="6">
        <v>0.5</v>
      </c>
      <c r="G191" s="5">
        <f t="shared" ca="1" si="23"/>
        <v>42</v>
      </c>
      <c r="H191" s="5">
        <v>0</v>
      </c>
      <c r="I191" s="5">
        <v>0</v>
      </c>
      <c r="J191" s="5">
        <v>0</v>
      </c>
      <c r="K191" s="5">
        <v>1</v>
      </c>
      <c r="L191" s="7">
        <f t="shared" si="19"/>
        <v>0.87121381112018925</v>
      </c>
      <c r="M191" s="7">
        <f t="shared" si="20"/>
        <v>-0.4909037536151411</v>
      </c>
      <c r="O191" s="6">
        <v>1</v>
      </c>
      <c r="P191" s="6">
        <v>1</v>
      </c>
      <c r="Q191" s="5">
        <v>1</v>
      </c>
      <c r="R191" s="5">
        <v>0</v>
      </c>
      <c r="S191" s="5">
        <v>0</v>
      </c>
    </row>
    <row r="192" spans="1:19" x14ac:dyDescent="0.2">
      <c r="A192" s="2">
        <v>4.92430555555464</v>
      </c>
      <c r="B192" s="5">
        <f t="shared" si="17"/>
        <v>22</v>
      </c>
      <c r="C192" s="5">
        <f t="shared" si="18"/>
        <v>11</v>
      </c>
      <c r="D192" s="5">
        <v>13</v>
      </c>
      <c r="E192" s="5">
        <v>60.514285714285698</v>
      </c>
      <c r="F192" s="6">
        <v>0.5</v>
      </c>
      <c r="G192" s="5">
        <f t="shared" ca="1" si="23"/>
        <v>39</v>
      </c>
      <c r="H192" s="5">
        <v>0</v>
      </c>
      <c r="I192" s="5">
        <v>0</v>
      </c>
      <c r="J192" s="5">
        <v>0</v>
      </c>
      <c r="K192" s="5">
        <v>1</v>
      </c>
      <c r="L192" s="7">
        <f t="shared" si="19"/>
        <v>0.88006329829113172</v>
      </c>
      <c r="M192" s="7">
        <f t="shared" si="20"/>
        <v>-0.47485638987059509</v>
      </c>
      <c r="O192" s="6">
        <v>1</v>
      </c>
      <c r="P192" s="6">
        <v>1</v>
      </c>
      <c r="Q192" s="5">
        <v>1</v>
      </c>
      <c r="R192" s="5">
        <v>0</v>
      </c>
      <c r="S192" s="5">
        <v>0</v>
      </c>
    </row>
    <row r="193" spans="1:19" x14ac:dyDescent="0.2">
      <c r="A193" s="2">
        <v>4.9291666666657497</v>
      </c>
      <c r="B193" s="5">
        <f t="shared" si="17"/>
        <v>22</v>
      </c>
      <c r="C193" s="5">
        <f t="shared" si="18"/>
        <v>18</v>
      </c>
      <c r="D193" s="5">
        <v>13</v>
      </c>
      <c r="E193" s="5">
        <v>60.0571428571429</v>
      </c>
      <c r="F193" s="6">
        <v>0.5</v>
      </c>
      <c r="G193" s="5">
        <f t="shared" ca="1" si="23"/>
        <v>40</v>
      </c>
      <c r="H193" s="5">
        <v>0</v>
      </c>
      <c r="I193" s="5">
        <v>0</v>
      </c>
      <c r="J193" s="5">
        <v>0</v>
      </c>
      <c r="K193" s="5">
        <v>1</v>
      </c>
      <c r="L193" s="7">
        <f t="shared" si="19"/>
        <v>0.88861723265494841</v>
      </c>
      <c r="M193" s="7">
        <f t="shared" si="20"/>
        <v>-0.45864955448431566</v>
      </c>
      <c r="O193" s="6">
        <v>1</v>
      </c>
      <c r="P193" s="6">
        <v>1</v>
      </c>
      <c r="Q193" s="5">
        <v>1</v>
      </c>
      <c r="R193" s="5">
        <v>0</v>
      </c>
      <c r="S193" s="5">
        <v>0</v>
      </c>
    </row>
    <row r="194" spans="1:19" x14ac:dyDescent="0.2">
      <c r="A194" s="2">
        <v>4.9340277777768602</v>
      </c>
      <c r="B194" s="5">
        <f t="shared" ref="B194:B207" si="24">HOUR(A:A)</f>
        <v>22</v>
      </c>
      <c r="C194" s="5">
        <f t="shared" ref="C194:C207" si="25">MINUTE(A:A)</f>
        <v>25</v>
      </c>
      <c r="D194" s="5">
        <v>13</v>
      </c>
      <c r="E194" s="5">
        <v>59.6</v>
      </c>
      <c r="F194" s="6">
        <v>0.5</v>
      </c>
      <c r="G194" s="5">
        <f t="shared" ca="1" si="23"/>
        <v>43</v>
      </c>
      <c r="H194" s="5">
        <v>0</v>
      </c>
      <c r="I194" s="5">
        <v>0</v>
      </c>
      <c r="J194" s="5">
        <v>0</v>
      </c>
      <c r="K194" s="5">
        <v>1</v>
      </c>
      <c r="L194" s="7">
        <f t="shared" si="19"/>
        <v>0.89687274153268826</v>
      </c>
      <c r="M194" s="7">
        <f t="shared" si="20"/>
        <v>-0.44228869021900141</v>
      </c>
      <c r="O194" s="6">
        <v>1</v>
      </c>
      <c r="P194" s="6">
        <v>1</v>
      </c>
      <c r="Q194" s="5">
        <v>1</v>
      </c>
      <c r="R194" s="5">
        <v>0</v>
      </c>
      <c r="S194" s="5">
        <v>0</v>
      </c>
    </row>
    <row r="195" spans="1:19" x14ac:dyDescent="0.2">
      <c r="A195" s="2">
        <v>4.9388888888879698</v>
      </c>
      <c r="B195" s="5">
        <f t="shared" si="24"/>
        <v>22</v>
      </c>
      <c r="C195" s="5">
        <f t="shared" si="25"/>
        <v>32</v>
      </c>
      <c r="D195" s="5">
        <v>13</v>
      </c>
      <c r="E195" s="5">
        <v>59</v>
      </c>
      <c r="F195" s="6">
        <v>0.5</v>
      </c>
      <c r="G195" s="5">
        <f t="shared" ca="1" si="23"/>
        <v>41</v>
      </c>
      <c r="H195" s="5">
        <v>0</v>
      </c>
      <c r="I195" s="5">
        <v>0</v>
      </c>
      <c r="J195" s="5">
        <v>0</v>
      </c>
      <c r="K195" s="5">
        <v>1</v>
      </c>
      <c r="L195" s="7">
        <f t="shared" ref="L195:L207" si="26">COS((B:B +C:C  / 100) * PI() / 12)</f>
        <v>0.90482705246601935</v>
      </c>
      <c r="M195" s="7">
        <f t="shared" ref="M195:M207" si="27">SIN((B:B +C:C  / 100) * PI() / 12)</f>
        <v>-0.42577929156507299</v>
      </c>
      <c r="O195" s="6">
        <v>1</v>
      </c>
      <c r="P195" s="6">
        <v>1</v>
      </c>
      <c r="Q195" s="5">
        <v>1</v>
      </c>
      <c r="R195" s="5">
        <v>0</v>
      </c>
      <c r="S195" s="5">
        <v>0</v>
      </c>
    </row>
    <row r="196" spans="1:19" x14ac:dyDescent="0.2">
      <c r="A196" s="2">
        <v>4.9437499999990804</v>
      </c>
      <c r="B196" s="5">
        <f t="shared" si="24"/>
        <v>22</v>
      </c>
      <c r="C196" s="5">
        <f t="shared" si="25"/>
        <v>39</v>
      </c>
      <c r="D196" s="5">
        <v>12</v>
      </c>
      <c r="E196" s="5">
        <v>59</v>
      </c>
      <c r="F196" s="6">
        <v>0.5</v>
      </c>
      <c r="G196" s="5">
        <f t="shared" ref="G196:G201" ca="1" si="28">35+(RANDBETWEEN(-3, 3))</f>
        <v>38</v>
      </c>
      <c r="H196" s="5">
        <v>0</v>
      </c>
      <c r="I196" s="5">
        <v>0</v>
      </c>
      <c r="J196" s="5">
        <v>0</v>
      </c>
      <c r="K196" s="5">
        <v>1</v>
      </c>
      <c r="L196" s="7">
        <f t="shared" si="26"/>
        <v>0.91247749414831048</v>
      </c>
      <c r="M196" s="7">
        <f t="shared" si="27"/>
        <v>-0.40912690289544645</v>
      </c>
      <c r="O196" s="6">
        <v>1</v>
      </c>
      <c r="P196" s="6">
        <v>1</v>
      </c>
      <c r="Q196" s="5">
        <v>1</v>
      </c>
      <c r="R196" s="5">
        <v>0</v>
      </c>
      <c r="S196" s="5">
        <v>0</v>
      </c>
    </row>
    <row r="197" spans="1:19" x14ac:dyDescent="0.2">
      <c r="A197" s="2">
        <v>4.94861111111019</v>
      </c>
      <c r="B197" s="5">
        <f t="shared" si="24"/>
        <v>22</v>
      </c>
      <c r="C197" s="5">
        <f t="shared" si="25"/>
        <v>46</v>
      </c>
      <c r="D197" s="5">
        <v>12</v>
      </c>
      <c r="E197" s="5">
        <v>58</v>
      </c>
      <c r="F197" s="6">
        <v>0.5</v>
      </c>
      <c r="G197" s="5">
        <f t="shared" ca="1" si="28"/>
        <v>34</v>
      </c>
      <c r="H197" s="5">
        <v>0</v>
      </c>
      <c r="I197" s="5">
        <v>0</v>
      </c>
      <c r="J197" s="5">
        <v>0</v>
      </c>
      <c r="K197" s="5">
        <v>1</v>
      </c>
      <c r="L197" s="7">
        <f t="shared" si="26"/>
        <v>0.91982149732173801</v>
      </c>
      <c r="M197" s="7">
        <f t="shared" si="27"/>
        <v>-0.39233711660356069</v>
      </c>
      <c r="O197" s="6">
        <v>1</v>
      </c>
      <c r="P197" s="6">
        <v>1</v>
      </c>
      <c r="Q197" s="5">
        <v>1</v>
      </c>
      <c r="R197" s="5">
        <v>0</v>
      </c>
      <c r="S197" s="5">
        <v>0</v>
      </c>
    </row>
    <row r="198" spans="1:19" x14ac:dyDescent="0.2">
      <c r="A198" s="2">
        <v>4.9534722222212997</v>
      </c>
      <c r="B198" s="5">
        <f t="shared" si="24"/>
        <v>22</v>
      </c>
      <c r="C198" s="5">
        <f t="shared" si="25"/>
        <v>53</v>
      </c>
      <c r="D198" s="5">
        <v>12</v>
      </c>
      <c r="E198" s="5">
        <v>58</v>
      </c>
      <c r="F198" s="6">
        <v>0.5</v>
      </c>
      <c r="G198" s="5">
        <f t="shared" ca="1" si="28"/>
        <v>38</v>
      </c>
      <c r="H198" s="5">
        <v>0</v>
      </c>
      <c r="I198" s="5">
        <v>0</v>
      </c>
      <c r="J198" s="5">
        <v>0</v>
      </c>
      <c r="K198" s="5">
        <v>1</v>
      </c>
      <c r="L198" s="7">
        <f t="shared" si="26"/>
        <v>0.92685659564012102</v>
      </c>
      <c r="M198" s="7">
        <f t="shared" si="27"/>
        <v>-0.37541557122528252</v>
      </c>
      <c r="O198" s="6">
        <v>1</v>
      </c>
      <c r="P198" s="6">
        <v>1</v>
      </c>
      <c r="Q198" s="5">
        <v>1</v>
      </c>
      <c r="R198" s="5">
        <v>0</v>
      </c>
      <c r="S198" s="5">
        <v>0</v>
      </c>
    </row>
    <row r="199" spans="1:19" x14ac:dyDescent="0.2">
      <c r="A199" s="2">
        <v>4.9583333333324102</v>
      </c>
      <c r="B199" s="5">
        <f t="shared" si="24"/>
        <v>23</v>
      </c>
      <c r="C199" s="5">
        <f t="shared" si="25"/>
        <v>0</v>
      </c>
      <c r="D199" s="5">
        <v>12</v>
      </c>
      <c r="E199" s="5">
        <v>57</v>
      </c>
      <c r="F199" s="6">
        <v>0.5</v>
      </c>
      <c r="G199" s="5">
        <f t="shared" ca="1" si="28"/>
        <v>35</v>
      </c>
      <c r="H199" s="5">
        <v>0</v>
      </c>
      <c r="I199" s="5">
        <v>0</v>
      </c>
      <c r="J199" s="5">
        <v>0</v>
      </c>
      <c r="K199" s="5">
        <v>1</v>
      </c>
      <c r="L199" s="7">
        <f t="shared" si="26"/>
        <v>0.96592582628906809</v>
      </c>
      <c r="M199" s="7">
        <f t="shared" si="27"/>
        <v>-0.25881904510252157</v>
      </c>
      <c r="O199" s="6">
        <v>1</v>
      </c>
      <c r="P199" s="6">
        <v>1</v>
      </c>
      <c r="Q199" s="5">
        <v>1</v>
      </c>
      <c r="R199" s="5">
        <v>0</v>
      </c>
      <c r="S199" s="5">
        <v>0</v>
      </c>
    </row>
    <row r="200" spans="1:19" x14ac:dyDescent="0.2">
      <c r="A200" s="2">
        <v>4.9631944444435199</v>
      </c>
      <c r="B200" s="5">
        <f t="shared" si="24"/>
        <v>23</v>
      </c>
      <c r="C200" s="5">
        <f t="shared" si="25"/>
        <v>7</v>
      </c>
      <c r="D200" s="5">
        <v>12</v>
      </c>
      <c r="E200" s="5">
        <v>57</v>
      </c>
      <c r="F200" s="6">
        <v>0.5</v>
      </c>
      <c r="G200" s="5">
        <f t="shared" ca="1" si="28"/>
        <v>34</v>
      </c>
      <c r="H200" s="5">
        <v>0</v>
      </c>
      <c r="I200" s="5">
        <v>0</v>
      </c>
      <c r="J200" s="5">
        <v>0</v>
      </c>
      <c r="K200" s="5">
        <v>1</v>
      </c>
      <c r="L200" s="7">
        <f t="shared" si="26"/>
        <v>0.97050647346854257</v>
      </c>
      <c r="M200" s="7">
        <f t="shared" si="27"/>
        <v>-0.24107506083303798</v>
      </c>
      <c r="O200" s="6">
        <v>1</v>
      </c>
      <c r="P200" s="6">
        <v>1</v>
      </c>
      <c r="Q200" s="5">
        <v>1</v>
      </c>
      <c r="R200" s="5">
        <v>0</v>
      </c>
      <c r="S200" s="5">
        <v>0</v>
      </c>
    </row>
    <row r="201" spans="1:19" x14ac:dyDescent="0.2">
      <c r="A201" s="2">
        <v>4.9680555555546304</v>
      </c>
      <c r="B201" s="5">
        <f t="shared" si="24"/>
        <v>23</v>
      </c>
      <c r="C201" s="5">
        <f t="shared" si="25"/>
        <v>14</v>
      </c>
      <c r="D201" s="5">
        <v>12</v>
      </c>
      <c r="E201" s="5">
        <v>56</v>
      </c>
      <c r="F201" s="6">
        <v>0.5</v>
      </c>
      <c r="G201" s="5">
        <f t="shared" ca="1" si="28"/>
        <v>38</v>
      </c>
      <c r="H201" s="5">
        <v>0</v>
      </c>
      <c r="I201" s="5">
        <v>0</v>
      </c>
      <c r="J201" s="5">
        <v>0</v>
      </c>
      <c r="K201" s="5">
        <v>1</v>
      </c>
      <c r="L201" s="7">
        <f t="shared" si="26"/>
        <v>0.97476119419122187</v>
      </c>
      <c r="M201" s="7">
        <f t="shared" si="27"/>
        <v>-0.22325011601095093</v>
      </c>
      <c r="O201" s="6">
        <v>1</v>
      </c>
      <c r="P201" s="6">
        <v>1</v>
      </c>
      <c r="Q201" s="5">
        <v>0</v>
      </c>
      <c r="R201" s="5">
        <v>0</v>
      </c>
      <c r="S201" s="5">
        <v>0</v>
      </c>
    </row>
    <row r="202" spans="1:19" x14ac:dyDescent="0.2">
      <c r="A202" s="2">
        <v>4.9729166666657401</v>
      </c>
      <c r="B202" s="5">
        <f t="shared" si="24"/>
        <v>23</v>
      </c>
      <c r="C202" s="5">
        <f t="shared" si="25"/>
        <v>21</v>
      </c>
      <c r="D202" s="5">
        <v>11</v>
      </c>
      <c r="E202" s="5">
        <v>56</v>
      </c>
      <c r="F202" s="6">
        <v>0.5</v>
      </c>
      <c r="G202" s="5">
        <f ca="1">30+(RANDBETWEEN(-3, 3))</f>
        <v>32</v>
      </c>
      <c r="H202" s="5">
        <v>0</v>
      </c>
      <c r="I202" s="5">
        <v>0</v>
      </c>
      <c r="J202" s="5">
        <v>0</v>
      </c>
      <c r="K202" s="5">
        <v>1</v>
      </c>
      <c r="L202" s="7">
        <f t="shared" si="26"/>
        <v>0.97868855958868783</v>
      </c>
      <c r="M202" s="7">
        <f t="shared" si="27"/>
        <v>-0.20535019681076372</v>
      </c>
      <c r="O202" s="6">
        <v>1</v>
      </c>
      <c r="P202" s="6">
        <v>1</v>
      </c>
      <c r="Q202" s="5">
        <v>0</v>
      </c>
      <c r="R202" s="5">
        <v>0</v>
      </c>
      <c r="S202" s="5">
        <v>0</v>
      </c>
    </row>
    <row r="203" spans="1:19" x14ac:dyDescent="0.2">
      <c r="A203" s="2">
        <v>4.9777777777768497</v>
      </c>
      <c r="B203" s="5">
        <f t="shared" si="24"/>
        <v>23</v>
      </c>
      <c r="C203" s="5">
        <f t="shared" si="25"/>
        <v>28</v>
      </c>
      <c r="D203" s="5">
        <v>11</v>
      </c>
      <c r="E203" s="5">
        <v>56</v>
      </c>
      <c r="F203" s="6">
        <v>0.5</v>
      </c>
      <c r="G203" s="5">
        <f ca="1">30+(RANDBETWEEN(-3, 3))</f>
        <v>29</v>
      </c>
      <c r="H203" s="5">
        <v>0</v>
      </c>
      <c r="I203" s="5">
        <v>0</v>
      </c>
      <c r="J203" s="5">
        <v>0</v>
      </c>
      <c r="K203" s="5">
        <v>1</v>
      </c>
      <c r="L203" s="7">
        <f t="shared" si="26"/>
        <v>0.98228725072868872</v>
      </c>
      <c r="M203" s="7">
        <f t="shared" si="27"/>
        <v>-0.18738131458572468</v>
      </c>
      <c r="O203" s="6">
        <v>1</v>
      </c>
      <c r="P203" s="6">
        <v>1</v>
      </c>
      <c r="Q203" s="5">
        <v>0</v>
      </c>
      <c r="R203" s="5">
        <v>0</v>
      </c>
      <c r="S203" s="5">
        <v>0</v>
      </c>
    </row>
    <row r="204" spans="1:19" x14ac:dyDescent="0.2">
      <c r="A204" s="2">
        <v>4.9826388888879602</v>
      </c>
      <c r="B204" s="5">
        <f t="shared" si="24"/>
        <v>23</v>
      </c>
      <c r="C204" s="5">
        <f t="shared" si="25"/>
        <v>35</v>
      </c>
      <c r="D204" s="5">
        <v>11</v>
      </c>
      <c r="E204" s="5">
        <v>55</v>
      </c>
      <c r="F204" s="6">
        <v>0.5</v>
      </c>
      <c r="G204" s="5">
        <f ca="1">30+(RANDBETWEEN(-3, 3))</f>
        <v>32</v>
      </c>
      <c r="H204" s="5">
        <v>0</v>
      </c>
      <c r="I204" s="5">
        <v>0</v>
      </c>
      <c r="J204" s="5">
        <v>0</v>
      </c>
      <c r="K204" s="5">
        <v>1</v>
      </c>
      <c r="L204" s="7">
        <f t="shared" si="26"/>
        <v>0.98555605905807786</v>
      </c>
      <c r="M204" s="7">
        <f t="shared" si="27"/>
        <v>-0.16934950384902406</v>
      </c>
      <c r="O204" s="6">
        <v>1</v>
      </c>
      <c r="P204" s="6">
        <v>1</v>
      </c>
      <c r="Q204" s="5">
        <v>0</v>
      </c>
      <c r="R204" s="5">
        <v>0</v>
      </c>
      <c r="S204" s="5">
        <v>0</v>
      </c>
    </row>
    <row r="205" spans="1:19" x14ac:dyDescent="0.2">
      <c r="A205" s="2">
        <v>4.9874999999990699</v>
      </c>
      <c r="B205" s="5">
        <f t="shared" si="24"/>
        <v>23</v>
      </c>
      <c r="C205" s="5">
        <f t="shared" si="25"/>
        <v>42</v>
      </c>
      <c r="D205" s="5">
        <v>11</v>
      </c>
      <c r="E205" s="5">
        <v>55</v>
      </c>
      <c r="F205" s="6">
        <v>0.5</v>
      </c>
      <c r="G205" s="5">
        <f ca="1">30+(RANDBETWEEN(-3, 3))</f>
        <v>27</v>
      </c>
      <c r="H205" s="5">
        <v>0</v>
      </c>
      <c r="I205" s="5">
        <v>0</v>
      </c>
      <c r="J205" s="5">
        <v>0</v>
      </c>
      <c r="K205" s="5">
        <v>1</v>
      </c>
      <c r="L205" s="7">
        <f t="shared" si="26"/>
        <v>0.98849388680868355</v>
      </c>
      <c r="M205" s="7">
        <f t="shared" si="27"/>
        <v>-0.1512608202472189</v>
      </c>
      <c r="O205" s="6">
        <v>1</v>
      </c>
      <c r="P205" s="6">
        <v>1</v>
      </c>
      <c r="Q205" s="5">
        <v>0</v>
      </c>
      <c r="R205" s="5">
        <v>0</v>
      </c>
      <c r="S205" s="5">
        <v>0</v>
      </c>
    </row>
    <row r="206" spans="1:19" x14ac:dyDescent="0.2">
      <c r="A206" s="2">
        <v>4.9923611111111112</v>
      </c>
      <c r="B206" s="5">
        <f t="shared" si="24"/>
        <v>23</v>
      </c>
      <c r="C206" s="5">
        <f t="shared" si="25"/>
        <v>49</v>
      </c>
      <c r="D206" s="5">
        <v>11</v>
      </c>
      <c r="E206" s="5">
        <v>55</v>
      </c>
      <c r="F206" s="6">
        <v>0.5</v>
      </c>
      <c r="G206" s="5">
        <f ca="1">30+(RANDBETWEEN(-3, 3))</f>
        <v>33</v>
      </c>
      <c r="H206" s="5">
        <v>0</v>
      </c>
      <c r="I206" s="5">
        <v>0</v>
      </c>
      <c r="J206" s="5">
        <v>0</v>
      </c>
      <c r="K206" s="5">
        <v>1</v>
      </c>
      <c r="L206" s="7">
        <f t="shared" si="26"/>
        <v>0.99109974736597473</v>
      </c>
      <c r="M206" s="7">
        <f t="shared" si="27"/>
        <v>-0.13312133852655317</v>
      </c>
      <c r="O206" s="6">
        <v>1</v>
      </c>
      <c r="P206" s="6">
        <v>1</v>
      </c>
      <c r="Q206" s="5">
        <v>0</v>
      </c>
      <c r="R206" s="5">
        <v>0</v>
      </c>
      <c r="S206" s="5">
        <v>0</v>
      </c>
    </row>
    <row r="207" spans="1:19" x14ac:dyDescent="0.2">
      <c r="A207" s="2">
        <v>4.9972222222212901</v>
      </c>
      <c r="B207" s="5">
        <f t="shared" si="24"/>
        <v>23</v>
      </c>
      <c r="C207" s="5">
        <f t="shared" si="25"/>
        <v>56</v>
      </c>
      <c r="D207" s="5">
        <v>11</v>
      </c>
      <c r="E207" s="5">
        <v>55</v>
      </c>
      <c r="F207" s="6">
        <v>0.5</v>
      </c>
      <c r="G207" s="5">
        <f ca="1">25+(RANDBETWEEN(-3, 3))</f>
        <v>26</v>
      </c>
      <c r="H207" s="5">
        <v>0</v>
      </c>
      <c r="I207" s="5">
        <v>0</v>
      </c>
      <c r="J207" s="5">
        <v>0</v>
      </c>
      <c r="K207" s="5">
        <v>1</v>
      </c>
      <c r="L207" s="7">
        <f t="shared" si="26"/>
        <v>0.99337276560039645</v>
      </c>
      <c r="M207" s="7">
        <f t="shared" si="27"/>
        <v>-0.11493715049286679</v>
      </c>
      <c r="O207" s="6">
        <v>1</v>
      </c>
      <c r="P207" s="6">
        <v>1</v>
      </c>
      <c r="Q207" s="5">
        <v>0</v>
      </c>
      <c r="R207" s="5">
        <v>0</v>
      </c>
      <c r="S207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A200" workbookViewId="0">
      <selection activeCell="H2" sqref="H2:K207"/>
    </sheetView>
  </sheetViews>
  <sheetFormatPr baseColWidth="10" defaultRowHeight="16" x14ac:dyDescent="0.2"/>
  <cols>
    <col min="2" max="3" width="10.83203125" style="5"/>
    <col min="4" max="4" width="10.83203125" style="5" customWidth="1"/>
    <col min="5" max="5" width="10.83203125" style="5"/>
    <col min="6" max="6" width="10.83203125" style="6"/>
    <col min="7" max="11" width="10.83203125" style="5"/>
    <col min="12" max="12" width="10.83203125" style="4"/>
    <col min="13" max="13" width="10.83203125" style="7"/>
    <col min="14" max="14" width="10.83203125" style="5"/>
    <col min="15" max="16" width="10.83203125" style="6"/>
    <col min="17" max="19" width="10.83203125" style="5"/>
  </cols>
  <sheetData>
    <row r="1" spans="1:19" s="3" customFormat="1" x14ac:dyDescent="0.2">
      <c r="B1" s="5" t="s">
        <v>15</v>
      </c>
      <c r="C1" s="5" t="s">
        <v>16</v>
      </c>
      <c r="D1" s="5" t="s">
        <v>0</v>
      </c>
      <c r="E1" s="6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7" t="s">
        <v>9</v>
      </c>
      <c r="N1" s="5"/>
      <c r="O1" s="6" t="s">
        <v>10</v>
      </c>
      <c r="P1" s="6" t="s">
        <v>11</v>
      </c>
      <c r="Q1" s="5" t="s">
        <v>12</v>
      </c>
      <c r="R1" s="5" t="s">
        <v>13</v>
      </c>
      <c r="S1" s="5" t="s">
        <v>14</v>
      </c>
    </row>
    <row r="2" spans="1:19" x14ac:dyDescent="0.2">
      <c r="A2" s="2">
        <v>5.0020833333314698</v>
      </c>
      <c r="B2" s="5">
        <f t="shared" ref="B2:B65" si="0">HOUR(A:A)</f>
        <v>0</v>
      </c>
      <c r="C2" s="5">
        <f t="shared" ref="C2:C65" si="1">MINUTE(A:A)</f>
        <v>3</v>
      </c>
      <c r="D2" s="5">
        <v>11</v>
      </c>
      <c r="E2" s="5">
        <v>55</v>
      </c>
      <c r="F2" s="6">
        <v>0.5</v>
      </c>
      <c r="G2" s="5">
        <f ca="1">25+(RANDBETWEEN(-3, 3))</f>
        <v>22</v>
      </c>
      <c r="H2" s="5">
        <v>0</v>
      </c>
      <c r="I2" s="5">
        <v>1</v>
      </c>
      <c r="J2" s="5">
        <v>0</v>
      </c>
      <c r="K2" s="5">
        <v>0</v>
      </c>
      <c r="L2" s="7">
        <f>COS((B:B +C:C   / 100) * PI() / 12)</f>
        <v>0.99996915764478966</v>
      </c>
      <c r="M2" s="7">
        <f>SIN((B:B +C:C  / 100) * PI() / 12)</f>
        <v>7.8539008887113324E-3</v>
      </c>
      <c r="O2" s="6">
        <v>1</v>
      </c>
      <c r="P2" s="6">
        <v>1</v>
      </c>
      <c r="Q2" s="5">
        <v>0</v>
      </c>
      <c r="R2" s="5">
        <v>0</v>
      </c>
      <c r="S2" s="5">
        <v>0</v>
      </c>
    </row>
    <row r="3" spans="1:19" x14ac:dyDescent="0.2">
      <c r="A3" s="2">
        <v>5.0069444444416504</v>
      </c>
      <c r="B3" s="5">
        <f t="shared" si="0"/>
        <v>0</v>
      </c>
      <c r="C3" s="5">
        <f t="shared" si="1"/>
        <v>10</v>
      </c>
      <c r="D3" s="5">
        <v>11</v>
      </c>
      <c r="E3" s="5">
        <v>55</v>
      </c>
      <c r="F3" s="6">
        <v>0.5</v>
      </c>
      <c r="G3" s="5">
        <f ca="1">25+(RANDBETWEEN(-3, 3))</f>
        <v>26</v>
      </c>
      <c r="H3" s="5">
        <v>0</v>
      </c>
      <c r="I3" s="5">
        <v>1</v>
      </c>
      <c r="J3" s="5">
        <v>0</v>
      </c>
      <c r="K3" s="5">
        <v>0</v>
      </c>
      <c r="L3" s="7">
        <f t="shared" ref="L3:L66" si="2">COS((B:B +C:C  / 100) * PI() / 12)</f>
        <v>0.99965732497555726</v>
      </c>
      <c r="M3" s="7">
        <f t="shared" ref="M3:M66" si="3">SIN((B:B +C:C  / 100) * PI() / 12)</f>
        <v>2.6176948307873149E-2</v>
      </c>
      <c r="O3" s="6">
        <v>1</v>
      </c>
      <c r="P3" s="6">
        <v>1</v>
      </c>
      <c r="Q3" s="5">
        <v>0</v>
      </c>
      <c r="R3" s="5">
        <v>0</v>
      </c>
      <c r="S3" s="5">
        <v>0</v>
      </c>
    </row>
    <row r="4" spans="1:19" x14ac:dyDescent="0.2">
      <c r="A4" s="2">
        <v>5.0118055555518302</v>
      </c>
      <c r="B4" s="5">
        <f t="shared" si="0"/>
        <v>0</v>
      </c>
      <c r="C4" s="5">
        <f t="shared" si="1"/>
        <v>17</v>
      </c>
      <c r="D4" s="5">
        <v>11</v>
      </c>
      <c r="E4" s="5">
        <v>55</v>
      </c>
      <c r="F4" s="6">
        <v>0.5</v>
      </c>
      <c r="G4" s="5">
        <f ca="1">25+(RANDBETWEEN(-3, 3))</f>
        <v>26</v>
      </c>
      <c r="H4" s="5">
        <v>0</v>
      </c>
      <c r="I4" s="5">
        <v>1</v>
      </c>
      <c r="J4" s="5">
        <v>0</v>
      </c>
      <c r="K4" s="5">
        <v>0</v>
      </c>
      <c r="L4" s="7">
        <f t="shared" si="2"/>
        <v>0.99900977608098751</v>
      </c>
      <c r="M4" s="7">
        <f t="shared" si="3"/>
        <v>4.4491204688288787E-2</v>
      </c>
      <c r="O4" s="6">
        <v>1</v>
      </c>
      <c r="P4" s="6">
        <v>1</v>
      </c>
      <c r="Q4" s="5">
        <v>0</v>
      </c>
      <c r="R4" s="5">
        <v>0</v>
      </c>
      <c r="S4" s="5">
        <v>0</v>
      </c>
    </row>
    <row r="5" spans="1:19" x14ac:dyDescent="0.2">
      <c r="A5" s="2">
        <v>5.0166666666620099</v>
      </c>
      <c r="B5" s="5">
        <f t="shared" si="0"/>
        <v>0</v>
      </c>
      <c r="C5" s="5">
        <f t="shared" si="1"/>
        <v>24</v>
      </c>
      <c r="D5" s="5">
        <v>11</v>
      </c>
      <c r="E5" s="5">
        <v>55</v>
      </c>
      <c r="F5" s="6">
        <v>0.5</v>
      </c>
      <c r="G5" s="5">
        <f t="shared" ref="G5:G16" ca="1" si="4">20+(RANDBETWEEN(-3, 3))</f>
        <v>23</v>
      </c>
      <c r="H5" s="5">
        <v>0</v>
      </c>
      <c r="I5" s="5">
        <v>1</v>
      </c>
      <c r="J5" s="5">
        <v>0</v>
      </c>
      <c r="K5" s="5">
        <v>0</v>
      </c>
      <c r="L5" s="7">
        <f t="shared" si="2"/>
        <v>0.99802672842827156</v>
      </c>
      <c r="M5" s="7">
        <f t="shared" si="3"/>
        <v>6.279051952931336E-2</v>
      </c>
      <c r="O5" s="6">
        <v>1</v>
      </c>
      <c r="P5" s="6">
        <v>1</v>
      </c>
      <c r="Q5" s="5">
        <v>0</v>
      </c>
      <c r="R5" s="5">
        <v>0</v>
      </c>
      <c r="S5" s="5">
        <v>0</v>
      </c>
    </row>
    <row r="6" spans="1:19" x14ac:dyDescent="0.2">
      <c r="A6" s="2">
        <v>5.0215277777721896</v>
      </c>
      <c r="B6" s="5">
        <f t="shared" si="0"/>
        <v>0</v>
      </c>
      <c r="C6" s="5">
        <f t="shared" si="1"/>
        <v>31</v>
      </c>
      <c r="D6" s="5">
        <v>11</v>
      </c>
      <c r="E6" s="5">
        <v>55</v>
      </c>
      <c r="F6" s="6">
        <v>0.5</v>
      </c>
      <c r="G6" s="5">
        <f t="shared" ca="1" si="4"/>
        <v>22</v>
      </c>
      <c r="H6" s="5">
        <v>0</v>
      </c>
      <c r="I6" s="5">
        <v>1</v>
      </c>
      <c r="J6" s="5">
        <v>0</v>
      </c>
      <c r="K6" s="5">
        <v>0</v>
      </c>
      <c r="L6" s="7">
        <f t="shared" si="2"/>
        <v>0.99670851215558687</v>
      </c>
      <c r="M6" s="7">
        <f t="shared" si="3"/>
        <v>8.1068747348138764E-2</v>
      </c>
      <c r="O6" s="6">
        <v>1</v>
      </c>
      <c r="P6" s="6">
        <v>1</v>
      </c>
      <c r="Q6" s="5">
        <v>0</v>
      </c>
      <c r="R6" s="5">
        <v>0</v>
      </c>
      <c r="S6" s="5">
        <v>0</v>
      </c>
    </row>
    <row r="7" spans="1:19" x14ac:dyDescent="0.2">
      <c r="A7" s="2">
        <v>5.0263888888823702</v>
      </c>
      <c r="B7" s="5">
        <f t="shared" si="0"/>
        <v>0</v>
      </c>
      <c r="C7" s="5">
        <f t="shared" si="1"/>
        <v>38</v>
      </c>
      <c r="D7" s="5">
        <v>11</v>
      </c>
      <c r="E7" s="5">
        <v>55</v>
      </c>
      <c r="F7" s="6">
        <v>0.5</v>
      </c>
      <c r="G7" s="5">
        <f t="shared" ca="1" si="4"/>
        <v>21</v>
      </c>
      <c r="H7" s="5">
        <v>0</v>
      </c>
      <c r="I7" s="5">
        <v>1</v>
      </c>
      <c r="J7" s="5">
        <v>0</v>
      </c>
      <c r="K7" s="5">
        <v>0</v>
      </c>
      <c r="L7" s="7">
        <f t="shared" si="2"/>
        <v>0.99505556996122635</v>
      </c>
      <c r="M7" s="7">
        <f t="shared" si="3"/>
        <v>9.9319749743638996E-2</v>
      </c>
      <c r="O7" s="6">
        <v>1</v>
      </c>
      <c r="P7" s="6">
        <v>1</v>
      </c>
      <c r="Q7" s="5">
        <v>0</v>
      </c>
      <c r="R7" s="5">
        <v>0</v>
      </c>
      <c r="S7" s="5">
        <v>0</v>
      </c>
    </row>
    <row r="8" spans="1:19" x14ac:dyDescent="0.2">
      <c r="A8" s="2">
        <v>5.03124999999255</v>
      </c>
      <c r="B8" s="5">
        <f t="shared" si="0"/>
        <v>0</v>
      </c>
      <c r="C8" s="5">
        <f t="shared" si="1"/>
        <v>45</v>
      </c>
      <c r="D8" s="5">
        <v>11</v>
      </c>
      <c r="E8" s="5">
        <v>55</v>
      </c>
      <c r="F8" s="6">
        <v>0.5</v>
      </c>
      <c r="G8" s="5">
        <f t="shared" ca="1" si="4"/>
        <v>23</v>
      </c>
      <c r="H8" s="5">
        <v>0</v>
      </c>
      <c r="I8" s="5">
        <v>1</v>
      </c>
      <c r="J8" s="5">
        <v>0</v>
      </c>
      <c r="K8" s="5">
        <v>0</v>
      </c>
      <c r="L8" s="7">
        <f t="shared" si="2"/>
        <v>0.99306845695492629</v>
      </c>
      <c r="M8" s="7">
        <f t="shared" si="3"/>
        <v>0.11753739745783764</v>
      </c>
      <c r="O8" s="6">
        <v>1</v>
      </c>
      <c r="P8" s="6">
        <v>1</v>
      </c>
      <c r="Q8" s="5">
        <v>0</v>
      </c>
      <c r="R8" s="5">
        <v>0</v>
      </c>
      <c r="S8" s="5">
        <v>0</v>
      </c>
    </row>
    <row r="9" spans="1:19" x14ac:dyDescent="0.2">
      <c r="A9" s="2">
        <v>5.0361111111027297</v>
      </c>
      <c r="B9" s="5">
        <f t="shared" si="0"/>
        <v>0</v>
      </c>
      <c r="C9" s="5">
        <f t="shared" si="1"/>
        <v>52</v>
      </c>
      <c r="D9" s="5">
        <v>11</v>
      </c>
      <c r="E9" s="5">
        <v>55</v>
      </c>
      <c r="F9" s="6">
        <v>0.5</v>
      </c>
      <c r="G9" s="5">
        <f t="shared" ca="1" si="4"/>
        <v>22</v>
      </c>
      <c r="H9" s="5">
        <v>0</v>
      </c>
      <c r="I9" s="5">
        <v>1</v>
      </c>
      <c r="J9" s="5">
        <v>0</v>
      </c>
      <c r="K9" s="5">
        <v>0</v>
      </c>
      <c r="L9" s="7">
        <f t="shared" si="2"/>
        <v>0.9907478404714436</v>
      </c>
      <c r="M9" s="7">
        <f t="shared" si="3"/>
        <v>0.13571557243430438</v>
      </c>
      <c r="O9" s="6">
        <v>1</v>
      </c>
      <c r="P9" s="6">
        <v>1</v>
      </c>
      <c r="Q9" s="5">
        <v>0</v>
      </c>
      <c r="R9" s="5">
        <v>0</v>
      </c>
      <c r="S9" s="5">
        <v>0</v>
      </c>
    </row>
    <row r="10" spans="1:19" x14ac:dyDescent="0.2">
      <c r="A10" s="2">
        <v>5.0409722222129103</v>
      </c>
      <c r="B10" s="5">
        <f t="shared" si="0"/>
        <v>0</v>
      </c>
      <c r="C10" s="5">
        <f t="shared" si="1"/>
        <v>59</v>
      </c>
      <c r="D10" s="5">
        <v>11</v>
      </c>
      <c r="E10" s="5">
        <v>55</v>
      </c>
      <c r="F10" s="6">
        <v>0.5</v>
      </c>
      <c r="G10" s="5">
        <f t="shared" ca="1" si="4"/>
        <v>19</v>
      </c>
      <c r="H10" s="5">
        <v>0</v>
      </c>
      <c r="I10" s="5">
        <v>1</v>
      </c>
      <c r="J10" s="5">
        <v>0</v>
      </c>
      <c r="K10" s="5">
        <v>0</v>
      </c>
      <c r="L10" s="7">
        <f t="shared" si="2"/>
        <v>0.98809449984644337</v>
      </c>
      <c r="M10" s="7">
        <f t="shared" si="3"/>
        <v>0.15384816987279004</v>
      </c>
      <c r="O10" s="6">
        <v>1</v>
      </c>
      <c r="P10" s="6">
        <v>1</v>
      </c>
      <c r="Q10" s="5">
        <v>0</v>
      </c>
      <c r="R10" s="5">
        <v>0</v>
      </c>
      <c r="S10" s="5">
        <v>0</v>
      </c>
    </row>
    <row r="11" spans="1:19" x14ac:dyDescent="0.2">
      <c r="A11" s="2">
        <v>5.0458333333230998</v>
      </c>
      <c r="B11" s="5">
        <f t="shared" si="0"/>
        <v>1</v>
      </c>
      <c r="C11" s="5">
        <f t="shared" si="1"/>
        <v>6</v>
      </c>
      <c r="D11" s="5">
        <v>11</v>
      </c>
      <c r="E11" s="5">
        <v>55</v>
      </c>
      <c r="F11" s="6">
        <v>0.5</v>
      </c>
      <c r="G11" s="5">
        <f t="shared" ca="1" si="4"/>
        <v>20</v>
      </c>
      <c r="H11" s="5">
        <v>0</v>
      </c>
      <c r="I11" s="5">
        <v>1</v>
      </c>
      <c r="J11" s="5">
        <v>0</v>
      </c>
      <c r="K11" s="5">
        <v>0</v>
      </c>
      <c r="L11" s="7">
        <f t="shared" si="2"/>
        <v>0.96174130954921133</v>
      </c>
      <c r="M11" s="7">
        <f t="shared" si="3"/>
        <v>0.27395921869243245</v>
      </c>
      <c r="O11" s="6">
        <v>1</v>
      </c>
      <c r="P11" s="6">
        <v>1</v>
      </c>
      <c r="Q11" s="5">
        <v>0</v>
      </c>
      <c r="R11" s="5">
        <v>0</v>
      </c>
      <c r="S11" s="5">
        <v>0</v>
      </c>
    </row>
    <row r="12" spans="1:19" x14ac:dyDescent="0.2">
      <c r="A12" s="2">
        <v>5.0506944444332804</v>
      </c>
      <c r="B12" s="5">
        <f t="shared" si="0"/>
        <v>1</v>
      </c>
      <c r="C12" s="5">
        <f t="shared" si="1"/>
        <v>13</v>
      </c>
      <c r="D12" s="5">
        <v>11</v>
      </c>
      <c r="E12" s="5">
        <v>55</v>
      </c>
      <c r="F12" s="6">
        <v>0.5</v>
      </c>
      <c r="G12" s="5">
        <f t="shared" ca="1" si="4"/>
        <v>19</v>
      </c>
      <c r="H12" s="5">
        <v>0</v>
      </c>
      <c r="I12" s="5">
        <v>1</v>
      </c>
      <c r="J12" s="5">
        <v>0</v>
      </c>
      <c r="K12" s="5">
        <v>0</v>
      </c>
      <c r="L12" s="7">
        <f t="shared" si="2"/>
        <v>0.9565595342411698</v>
      </c>
      <c r="M12" s="7">
        <f t="shared" si="3"/>
        <v>0.29153706016957132</v>
      </c>
      <c r="O12" s="6">
        <v>1</v>
      </c>
      <c r="P12" s="6">
        <v>1</v>
      </c>
      <c r="Q12" s="5">
        <v>0</v>
      </c>
      <c r="R12" s="5">
        <v>0</v>
      </c>
      <c r="S12" s="5">
        <v>0</v>
      </c>
    </row>
    <row r="13" spans="1:19" x14ac:dyDescent="0.2">
      <c r="A13" s="2">
        <v>5.0555555555434601</v>
      </c>
      <c r="B13" s="5">
        <f t="shared" si="0"/>
        <v>1</v>
      </c>
      <c r="C13" s="5">
        <f t="shared" si="1"/>
        <v>20</v>
      </c>
      <c r="D13" s="5">
        <v>11</v>
      </c>
      <c r="E13" s="5">
        <v>55</v>
      </c>
      <c r="F13" s="6">
        <v>0.5</v>
      </c>
      <c r="G13" s="5">
        <f t="shared" ca="1" si="4"/>
        <v>21</v>
      </c>
      <c r="H13" s="5">
        <v>0</v>
      </c>
      <c r="I13" s="5">
        <v>1</v>
      </c>
      <c r="J13" s="5">
        <v>0</v>
      </c>
      <c r="K13" s="5">
        <v>0</v>
      </c>
      <c r="L13" s="7">
        <f t="shared" si="2"/>
        <v>0.95105651629515353</v>
      </c>
      <c r="M13" s="7">
        <f t="shared" si="3"/>
        <v>0.3090169943749474</v>
      </c>
      <c r="O13" s="6">
        <v>1</v>
      </c>
      <c r="P13" s="6">
        <v>1</v>
      </c>
      <c r="Q13" s="5">
        <v>0</v>
      </c>
      <c r="R13" s="5">
        <v>0</v>
      </c>
      <c r="S13" s="5">
        <v>0</v>
      </c>
    </row>
    <row r="14" spans="1:19" x14ac:dyDescent="0.2">
      <c r="A14" s="2">
        <v>5.0604166666536399</v>
      </c>
      <c r="B14" s="5">
        <f t="shared" si="0"/>
        <v>1</v>
      </c>
      <c r="C14" s="5">
        <f t="shared" si="1"/>
        <v>27</v>
      </c>
      <c r="D14" s="5">
        <v>11</v>
      </c>
      <c r="E14" s="5">
        <v>55</v>
      </c>
      <c r="F14" s="6">
        <v>0.5</v>
      </c>
      <c r="G14" s="5">
        <f t="shared" ca="1" si="4"/>
        <v>17</v>
      </c>
      <c r="H14" s="5">
        <v>0</v>
      </c>
      <c r="I14" s="5">
        <v>1</v>
      </c>
      <c r="J14" s="5">
        <v>0</v>
      </c>
      <c r="K14" s="5">
        <v>0</v>
      </c>
      <c r="L14" s="7">
        <f t="shared" si="2"/>
        <v>0.94523410379686823</v>
      </c>
      <c r="M14" s="7">
        <f t="shared" si="3"/>
        <v>0.32639315099942179</v>
      </c>
      <c r="O14" s="6">
        <v>1</v>
      </c>
      <c r="P14" s="6">
        <v>1</v>
      </c>
      <c r="Q14" s="5">
        <v>0</v>
      </c>
      <c r="R14" s="5">
        <v>0</v>
      </c>
      <c r="S14" s="5">
        <v>0</v>
      </c>
    </row>
    <row r="15" spans="1:19" x14ac:dyDescent="0.2">
      <c r="A15" s="2">
        <v>5.0652777777638196</v>
      </c>
      <c r="B15" s="5">
        <f t="shared" si="0"/>
        <v>1</v>
      </c>
      <c r="C15" s="5">
        <f t="shared" si="1"/>
        <v>34</v>
      </c>
      <c r="D15" s="5">
        <v>11</v>
      </c>
      <c r="E15" s="5">
        <v>55</v>
      </c>
      <c r="F15" s="6">
        <v>0.5</v>
      </c>
      <c r="G15" s="5">
        <f t="shared" ca="1" si="4"/>
        <v>17</v>
      </c>
      <c r="H15" s="5">
        <v>0</v>
      </c>
      <c r="I15" s="5">
        <v>1</v>
      </c>
      <c r="J15" s="5">
        <v>0</v>
      </c>
      <c r="K15" s="5">
        <v>0</v>
      </c>
      <c r="L15" s="7">
        <f t="shared" si="2"/>
        <v>0.93909425209470909</v>
      </c>
      <c r="M15" s="7">
        <f t="shared" si="3"/>
        <v>0.34365969458561607</v>
      </c>
      <c r="O15" s="6">
        <v>1</v>
      </c>
      <c r="P15" s="6">
        <v>1</v>
      </c>
      <c r="Q15" s="5">
        <v>0</v>
      </c>
      <c r="R15" s="5">
        <v>0</v>
      </c>
      <c r="S15" s="5">
        <v>0</v>
      </c>
    </row>
    <row r="16" spans="1:19" x14ac:dyDescent="0.2">
      <c r="A16" s="2">
        <v>5.0701388888740002</v>
      </c>
      <c r="B16" s="5">
        <f t="shared" si="0"/>
        <v>1</v>
      </c>
      <c r="C16" s="5">
        <f t="shared" si="1"/>
        <v>41</v>
      </c>
      <c r="D16" s="5">
        <v>11</v>
      </c>
      <c r="E16" s="5">
        <v>55</v>
      </c>
      <c r="F16" s="6">
        <v>0.5</v>
      </c>
      <c r="G16" s="5">
        <f t="shared" ca="1" si="4"/>
        <v>22</v>
      </c>
      <c r="H16" s="5">
        <v>0</v>
      </c>
      <c r="I16" s="5">
        <v>1</v>
      </c>
      <c r="J16" s="5">
        <v>0</v>
      </c>
      <c r="K16" s="5">
        <v>0</v>
      </c>
      <c r="L16" s="7">
        <f t="shared" si="2"/>
        <v>0.9326390231430941</v>
      </c>
      <c r="M16" s="7">
        <f t="shared" si="3"/>
        <v>0.36081082648764173</v>
      </c>
      <c r="O16" s="6">
        <v>1</v>
      </c>
      <c r="P16" s="6">
        <v>1</v>
      </c>
      <c r="Q16" s="5">
        <v>0</v>
      </c>
      <c r="R16" s="5">
        <v>0</v>
      </c>
      <c r="S16" s="5">
        <v>0</v>
      </c>
    </row>
    <row r="17" spans="1:19" x14ac:dyDescent="0.2">
      <c r="A17" s="2">
        <v>5.0749999999841799</v>
      </c>
      <c r="B17" s="5">
        <f t="shared" si="0"/>
        <v>1</v>
      </c>
      <c r="C17" s="5">
        <f t="shared" si="1"/>
        <v>48</v>
      </c>
      <c r="D17" s="5">
        <v>11</v>
      </c>
      <c r="E17" s="5">
        <v>55</v>
      </c>
      <c r="F17" s="6">
        <v>0.5</v>
      </c>
      <c r="G17" s="5">
        <f t="shared" ref="G17:G36" ca="1" si="5">15+(RANDBETWEEN(-3, 3))</f>
        <v>14</v>
      </c>
      <c r="H17" s="5">
        <v>0</v>
      </c>
      <c r="I17" s="5">
        <v>1</v>
      </c>
      <c r="J17" s="5">
        <v>0</v>
      </c>
      <c r="K17" s="5">
        <v>0</v>
      </c>
      <c r="L17" s="7">
        <f t="shared" si="2"/>
        <v>0.92587058480999473</v>
      </c>
      <c r="M17" s="7">
        <f t="shared" si="3"/>
        <v>0.37784078681846717</v>
      </c>
      <c r="O17" s="6">
        <v>1</v>
      </c>
      <c r="P17" s="6">
        <v>1</v>
      </c>
      <c r="Q17" s="5">
        <v>0</v>
      </c>
      <c r="R17" s="5">
        <v>0</v>
      </c>
      <c r="S17" s="5">
        <v>0</v>
      </c>
    </row>
    <row r="18" spans="1:19" x14ac:dyDescent="0.2">
      <c r="A18" s="2">
        <v>5.0798611110943597</v>
      </c>
      <c r="B18" s="5">
        <f t="shared" si="0"/>
        <v>1</v>
      </c>
      <c r="C18" s="5">
        <f t="shared" si="1"/>
        <v>55</v>
      </c>
      <c r="D18" s="5">
        <v>11</v>
      </c>
      <c r="E18" s="5">
        <v>55</v>
      </c>
      <c r="F18" s="6">
        <v>0.5</v>
      </c>
      <c r="G18" s="5">
        <f t="shared" ca="1" si="5"/>
        <v>13</v>
      </c>
      <c r="H18" s="5">
        <v>0</v>
      </c>
      <c r="I18" s="5">
        <v>1</v>
      </c>
      <c r="J18" s="5">
        <v>0</v>
      </c>
      <c r="K18" s="5">
        <v>0</v>
      </c>
      <c r="L18" s="7">
        <f t="shared" si="2"/>
        <v>0.91879121014889831</v>
      </c>
      <c r="M18" s="7">
        <f t="shared" si="3"/>
        <v>0.39474385638426723</v>
      </c>
      <c r="O18" s="6">
        <v>1</v>
      </c>
      <c r="P18" s="6">
        <v>1</v>
      </c>
      <c r="Q18" s="5">
        <v>0</v>
      </c>
      <c r="R18" s="5">
        <v>0</v>
      </c>
      <c r="S18" s="5">
        <v>0</v>
      </c>
    </row>
    <row r="19" spans="1:19" x14ac:dyDescent="0.2">
      <c r="A19" s="2">
        <v>5.0847222222045403</v>
      </c>
      <c r="B19" s="5">
        <f t="shared" si="0"/>
        <v>2</v>
      </c>
      <c r="C19" s="5">
        <f t="shared" si="1"/>
        <v>2</v>
      </c>
      <c r="D19" s="5">
        <v>11</v>
      </c>
      <c r="E19" s="5">
        <v>55</v>
      </c>
      <c r="F19" s="6">
        <v>0.5</v>
      </c>
      <c r="G19" s="5">
        <f t="shared" ca="1" si="5"/>
        <v>15</v>
      </c>
      <c r="H19" s="5">
        <v>0</v>
      </c>
      <c r="I19" s="5">
        <v>1</v>
      </c>
      <c r="J19" s="5">
        <v>0</v>
      </c>
      <c r="K19" s="5">
        <v>0</v>
      </c>
      <c r="L19" s="7">
        <f t="shared" si="2"/>
        <v>0.86339555060677164</v>
      </c>
      <c r="M19" s="7">
        <f t="shared" si="3"/>
        <v>0.50452762381501925</v>
      </c>
      <c r="O19" s="6">
        <v>1</v>
      </c>
      <c r="P19" s="6">
        <v>1</v>
      </c>
      <c r="Q19" s="5">
        <v>0</v>
      </c>
      <c r="R19" s="5">
        <v>0</v>
      </c>
      <c r="S19" s="5">
        <v>0</v>
      </c>
    </row>
    <row r="20" spans="1:19" x14ac:dyDescent="0.2">
      <c r="A20" s="2">
        <v>5.08958333331472</v>
      </c>
      <c r="B20" s="5">
        <f t="shared" si="0"/>
        <v>2</v>
      </c>
      <c r="C20" s="5">
        <f t="shared" si="1"/>
        <v>9</v>
      </c>
      <c r="D20" s="5">
        <v>11</v>
      </c>
      <c r="E20" s="5">
        <v>55</v>
      </c>
      <c r="F20" s="6">
        <v>0.5</v>
      </c>
      <c r="G20" s="5">
        <f t="shared" ca="1" si="5"/>
        <v>14</v>
      </c>
      <c r="H20" s="5">
        <v>0</v>
      </c>
      <c r="I20" s="5">
        <v>1</v>
      </c>
      <c r="J20" s="5">
        <v>0</v>
      </c>
      <c r="K20" s="5">
        <v>0</v>
      </c>
      <c r="L20" s="7">
        <f t="shared" si="2"/>
        <v>0.85400513888509921</v>
      </c>
      <c r="M20" s="7">
        <f t="shared" si="3"/>
        <v>0.52026456996209391</v>
      </c>
      <c r="O20" s="6">
        <v>1</v>
      </c>
      <c r="P20" s="6">
        <v>1</v>
      </c>
      <c r="Q20" s="5">
        <v>0</v>
      </c>
      <c r="R20" s="5">
        <v>0</v>
      </c>
      <c r="S20" s="5">
        <v>0</v>
      </c>
    </row>
    <row r="21" spans="1:19" x14ac:dyDescent="0.2">
      <c r="A21" s="2">
        <v>5.0944444444248997</v>
      </c>
      <c r="B21" s="5">
        <f t="shared" si="0"/>
        <v>2</v>
      </c>
      <c r="C21" s="5">
        <f t="shared" si="1"/>
        <v>16</v>
      </c>
      <c r="D21" s="5">
        <v>11</v>
      </c>
      <c r="E21" s="5">
        <v>55</v>
      </c>
      <c r="F21" s="6">
        <v>0.5</v>
      </c>
      <c r="G21" s="5">
        <f t="shared" ca="1" si="5"/>
        <v>18</v>
      </c>
      <c r="H21" s="5">
        <v>0</v>
      </c>
      <c r="I21" s="5">
        <v>1</v>
      </c>
      <c r="J21" s="5">
        <v>0</v>
      </c>
      <c r="K21" s="5">
        <v>0</v>
      </c>
      <c r="L21" s="7">
        <f t="shared" si="2"/>
        <v>0.84432792550201508</v>
      </c>
      <c r="M21" s="7">
        <f t="shared" si="3"/>
        <v>0.53582679497899666</v>
      </c>
      <c r="O21" s="6">
        <v>1</v>
      </c>
      <c r="P21" s="6">
        <v>1</v>
      </c>
      <c r="Q21" s="5">
        <v>0</v>
      </c>
      <c r="R21" s="5">
        <v>0</v>
      </c>
      <c r="S21" s="5">
        <v>0</v>
      </c>
    </row>
    <row r="22" spans="1:19" x14ac:dyDescent="0.2">
      <c r="A22" s="2">
        <v>5.0993055555350804</v>
      </c>
      <c r="B22" s="5">
        <f t="shared" si="0"/>
        <v>2</v>
      </c>
      <c r="C22" s="5">
        <f t="shared" si="1"/>
        <v>23</v>
      </c>
      <c r="D22" s="5">
        <v>11</v>
      </c>
      <c r="E22" s="5">
        <v>55</v>
      </c>
      <c r="F22" s="6">
        <v>0.5</v>
      </c>
      <c r="G22" s="5">
        <f t="shared" ca="1" si="5"/>
        <v>12</v>
      </c>
      <c r="H22" s="5">
        <v>0</v>
      </c>
      <c r="I22" s="5">
        <v>1</v>
      </c>
      <c r="J22" s="5">
        <v>0</v>
      </c>
      <c r="K22" s="5">
        <v>0</v>
      </c>
      <c r="L22" s="7">
        <f t="shared" si="2"/>
        <v>0.83436716036873171</v>
      </c>
      <c r="M22" s="7">
        <f t="shared" si="3"/>
        <v>0.55120907258337037</v>
      </c>
      <c r="O22" s="6">
        <v>1</v>
      </c>
      <c r="P22" s="6">
        <v>1</v>
      </c>
      <c r="Q22" s="5">
        <v>0</v>
      </c>
      <c r="R22" s="5">
        <v>0</v>
      </c>
      <c r="S22" s="5">
        <v>0</v>
      </c>
    </row>
    <row r="23" spans="1:19" x14ac:dyDescent="0.2">
      <c r="A23" s="2">
        <v>5.1041666666452601</v>
      </c>
      <c r="B23" s="5">
        <f t="shared" si="0"/>
        <v>2</v>
      </c>
      <c r="C23" s="5">
        <f t="shared" si="1"/>
        <v>30</v>
      </c>
      <c r="D23" s="5">
        <v>11</v>
      </c>
      <c r="E23" s="5">
        <v>55</v>
      </c>
      <c r="F23" s="6">
        <v>0.5</v>
      </c>
      <c r="G23" s="5">
        <f t="shared" ca="1" si="5"/>
        <v>15</v>
      </c>
      <c r="H23" s="5">
        <v>0</v>
      </c>
      <c r="I23" s="5">
        <v>1</v>
      </c>
      <c r="J23" s="5">
        <v>0</v>
      </c>
      <c r="K23" s="5">
        <v>0</v>
      </c>
      <c r="L23" s="7">
        <f t="shared" si="2"/>
        <v>0.8241261886220157</v>
      </c>
      <c r="M23" s="7">
        <f t="shared" si="3"/>
        <v>0.56640623692483283</v>
      </c>
      <c r="O23" s="6">
        <v>1</v>
      </c>
      <c r="P23" s="6">
        <v>1</v>
      </c>
      <c r="Q23" s="5">
        <v>0</v>
      </c>
      <c r="R23" s="5">
        <v>0</v>
      </c>
      <c r="S23" s="5">
        <v>0</v>
      </c>
    </row>
    <row r="24" spans="1:19" x14ac:dyDescent="0.2">
      <c r="A24" s="2">
        <v>5.1090277777554398</v>
      </c>
      <c r="B24" s="5">
        <f t="shared" si="0"/>
        <v>2</v>
      </c>
      <c r="C24" s="5">
        <f t="shared" si="1"/>
        <v>37</v>
      </c>
      <c r="D24" s="5">
        <v>11</v>
      </c>
      <c r="E24" s="5">
        <v>55</v>
      </c>
      <c r="F24" s="6">
        <v>0.5</v>
      </c>
      <c r="G24" s="5">
        <f t="shared" ca="1" si="5"/>
        <v>15</v>
      </c>
      <c r="H24" s="5">
        <v>0</v>
      </c>
      <c r="I24" s="5">
        <v>1</v>
      </c>
      <c r="J24" s="5">
        <v>0</v>
      </c>
      <c r="K24" s="5">
        <v>0</v>
      </c>
      <c r="L24" s="7">
        <f t="shared" si="2"/>
        <v>0.81360844950078703</v>
      </c>
      <c r="M24" s="7">
        <f t="shared" si="3"/>
        <v>0.58141318431983058</v>
      </c>
      <c r="O24" s="6">
        <v>1</v>
      </c>
      <c r="P24" s="6">
        <v>1</v>
      </c>
      <c r="Q24" s="5">
        <v>0</v>
      </c>
      <c r="R24" s="5">
        <v>0</v>
      </c>
      <c r="S24" s="5">
        <v>0</v>
      </c>
    </row>
    <row r="25" spans="1:19" x14ac:dyDescent="0.2">
      <c r="A25" s="2">
        <v>5.1138888888656204</v>
      </c>
      <c r="B25" s="5">
        <f t="shared" si="0"/>
        <v>2</v>
      </c>
      <c r="C25" s="5">
        <f t="shared" si="1"/>
        <v>44</v>
      </c>
      <c r="D25" s="5">
        <v>10</v>
      </c>
      <c r="E25" s="5">
        <v>55</v>
      </c>
      <c r="F25" s="6">
        <v>0.5</v>
      </c>
      <c r="G25" s="5">
        <f t="shared" ca="1" si="5"/>
        <v>14</v>
      </c>
      <c r="H25" s="5">
        <v>0</v>
      </c>
      <c r="I25" s="5">
        <v>1</v>
      </c>
      <c r="J25" s="5">
        <v>0</v>
      </c>
      <c r="K25" s="5">
        <v>0</v>
      </c>
      <c r="L25" s="7">
        <f t="shared" si="2"/>
        <v>0.80281747519111457</v>
      </c>
      <c r="M25" s="7">
        <f t="shared" si="3"/>
        <v>0.59622487496561583</v>
      </c>
      <c r="O25" s="6">
        <v>1</v>
      </c>
      <c r="P25" s="6">
        <v>1</v>
      </c>
      <c r="Q25" s="5">
        <v>0</v>
      </c>
      <c r="R25" s="5">
        <v>0</v>
      </c>
      <c r="S25" s="5">
        <v>0</v>
      </c>
    </row>
    <row r="26" spans="1:19" x14ac:dyDescent="0.2">
      <c r="A26" s="2">
        <v>5.1187499999758002</v>
      </c>
      <c r="B26" s="5">
        <f t="shared" si="0"/>
        <v>2</v>
      </c>
      <c r="C26" s="5">
        <f t="shared" si="1"/>
        <v>51</v>
      </c>
      <c r="D26" s="5">
        <v>10</v>
      </c>
      <c r="E26" s="5">
        <v>55</v>
      </c>
      <c r="F26" s="6">
        <v>0.5</v>
      </c>
      <c r="G26" s="5">
        <f t="shared" ca="1" si="5"/>
        <v>17</v>
      </c>
      <c r="H26" s="5">
        <v>0</v>
      </c>
      <c r="I26" s="5">
        <v>1</v>
      </c>
      <c r="J26" s="5">
        <v>0</v>
      </c>
      <c r="K26" s="5">
        <v>0</v>
      </c>
      <c r="L26" s="7">
        <f t="shared" si="2"/>
        <v>0.79175688963999735</v>
      </c>
      <c r="M26" s="7">
        <f t="shared" si="3"/>
        <v>0.61083633463276976</v>
      </c>
      <c r="O26" s="6">
        <v>1</v>
      </c>
      <c r="P26" s="6">
        <v>1</v>
      </c>
      <c r="Q26" s="5">
        <v>0</v>
      </c>
      <c r="R26" s="5">
        <v>0</v>
      </c>
      <c r="S26" s="5">
        <v>0</v>
      </c>
    </row>
    <row r="27" spans="1:19" x14ac:dyDescent="0.2">
      <c r="A27" s="2">
        <v>5.1236111110859897</v>
      </c>
      <c r="B27" s="5">
        <f t="shared" si="0"/>
        <v>2</v>
      </c>
      <c r="C27" s="5">
        <f t="shared" si="1"/>
        <v>58</v>
      </c>
      <c r="D27" s="5">
        <v>10</v>
      </c>
      <c r="E27" s="5">
        <v>55</v>
      </c>
      <c r="F27" s="6">
        <v>0.5</v>
      </c>
      <c r="G27" s="5">
        <f t="shared" ca="1" si="5"/>
        <v>14</v>
      </c>
      <c r="H27" s="5">
        <v>0</v>
      </c>
      <c r="I27" s="5">
        <v>1</v>
      </c>
      <c r="J27" s="5">
        <v>0</v>
      </c>
      <c r="K27" s="5">
        <v>0</v>
      </c>
      <c r="L27" s="7">
        <f t="shared" si="2"/>
        <v>0.78043040733832969</v>
      </c>
      <c r="M27" s="7">
        <f t="shared" si="3"/>
        <v>0.62524265633570519</v>
      </c>
      <c r="O27" s="6">
        <v>1</v>
      </c>
      <c r="P27" s="6">
        <v>1</v>
      </c>
      <c r="Q27" s="5">
        <v>0</v>
      </c>
      <c r="R27" s="5">
        <v>0</v>
      </c>
      <c r="S27" s="5">
        <v>0</v>
      </c>
    </row>
    <row r="28" spans="1:19" x14ac:dyDescent="0.2">
      <c r="A28" s="2">
        <v>5.1284722221961703</v>
      </c>
      <c r="B28" s="5">
        <f t="shared" si="0"/>
        <v>3</v>
      </c>
      <c r="C28" s="5">
        <f t="shared" si="1"/>
        <v>5</v>
      </c>
      <c r="D28" s="5">
        <v>10</v>
      </c>
      <c r="E28" s="5">
        <v>55</v>
      </c>
      <c r="F28" s="6">
        <v>0.5</v>
      </c>
      <c r="G28" s="5">
        <f t="shared" ca="1" si="5"/>
        <v>14</v>
      </c>
      <c r="H28" s="5">
        <v>0</v>
      </c>
      <c r="I28" s="5">
        <v>1</v>
      </c>
      <c r="J28" s="5">
        <v>0</v>
      </c>
      <c r="K28" s="5">
        <v>0</v>
      </c>
      <c r="L28" s="7">
        <f t="shared" si="2"/>
        <v>0.6977904598416802</v>
      </c>
      <c r="M28" s="7">
        <f t="shared" si="3"/>
        <v>0.71630194342465425</v>
      </c>
      <c r="O28" s="6">
        <v>1</v>
      </c>
      <c r="P28" s="6">
        <v>1</v>
      </c>
      <c r="Q28" s="5">
        <v>0</v>
      </c>
      <c r="R28" s="5">
        <v>0</v>
      </c>
      <c r="S28" s="5">
        <v>0</v>
      </c>
    </row>
    <row r="29" spans="1:19" x14ac:dyDescent="0.2">
      <c r="A29" s="2">
        <v>5.13333333330635</v>
      </c>
      <c r="B29" s="5">
        <f t="shared" si="0"/>
        <v>3</v>
      </c>
      <c r="C29" s="5">
        <f t="shared" si="1"/>
        <v>12</v>
      </c>
      <c r="D29" s="5">
        <v>10</v>
      </c>
      <c r="E29" s="5">
        <v>55</v>
      </c>
      <c r="F29" s="6">
        <v>0.5</v>
      </c>
      <c r="G29" s="5">
        <f t="shared" ca="1" si="5"/>
        <v>16</v>
      </c>
      <c r="H29" s="5">
        <v>0</v>
      </c>
      <c r="I29" s="5">
        <v>1</v>
      </c>
      <c r="J29" s="5">
        <v>0</v>
      </c>
      <c r="K29" s="5">
        <v>0</v>
      </c>
      <c r="L29" s="7">
        <f t="shared" si="2"/>
        <v>0.68454710592868873</v>
      </c>
      <c r="M29" s="7">
        <f t="shared" si="3"/>
        <v>0.72896862742141144</v>
      </c>
      <c r="O29" s="6">
        <v>1</v>
      </c>
      <c r="P29" s="6">
        <v>1</v>
      </c>
      <c r="Q29" s="5">
        <v>0</v>
      </c>
      <c r="R29" s="5">
        <v>0</v>
      </c>
      <c r="S29" s="5">
        <v>0</v>
      </c>
    </row>
    <row r="30" spans="1:19" x14ac:dyDescent="0.2">
      <c r="A30" s="2">
        <v>5.1381944444165297</v>
      </c>
      <c r="B30" s="5">
        <f t="shared" si="0"/>
        <v>3</v>
      </c>
      <c r="C30" s="5">
        <f t="shared" si="1"/>
        <v>19</v>
      </c>
      <c r="D30" s="5">
        <v>10</v>
      </c>
      <c r="E30" s="5">
        <v>55</v>
      </c>
      <c r="F30" s="6">
        <v>0.5</v>
      </c>
      <c r="G30" s="5">
        <f t="shared" ca="1" si="5"/>
        <v>14</v>
      </c>
      <c r="H30" s="5">
        <v>0</v>
      </c>
      <c r="I30" s="5">
        <v>1</v>
      </c>
      <c r="J30" s="5">
        <v>0</v>
      </c>
      <c r="K30" s="5">
        <v>0</v>
      </c>
      <c r="L30" s="7">
        <f t="shared" si="2"/>
        <v>0.67107385966686295</v>
      </c>
      <c r="M30" s="7">
        <f t="shared" si="3"/>
        <v>0.74139050093174208</v>
      </c>
      <c r="O30" s="6">
        <v>1</v>
      </c>
      <c r="P30" s="6">
        <v>1</v>
      </c>
      <c r="Q30" s="5">
        <v>0</v>
      </c>
      <c r="R30" s="5">
        <v>0</v>
      </c>
      <c r="S30" s="5">
        <v>0</v>
      </c>
    </row>
    <row r="31" spans="1:19" x14ac:dyDescent="0.2">
      <c r="A31" s="2">
        <v>5.1430555555267103</v>
      </c>
      <c r="B31" s="5">
        <f t="shared" si="0"/>
        <v>3</v>
      </c>
      <c r="C31" s="5">
        <f t="shared" si="1"/>
        <v>26</v>
      </c>
      <c r="D31" s="5">
        <v>10</v>
      </c>
      <c r="E31" s="5">
        <v>55</v>
      </c>
      <c r="F31" s="6">
        <v>0.5</v>
      </c>
      <c r="G31" s="5">
        <f t="shared" ca="1" si="5"/>
        <v>14</v>
      </c>
      <c r="H31" s="5">
        <v>0</v>
      </c>
      <c r="I31" s="5">
        <v>1</v>
      </c>
      <c r="J31" s="5">
        <v>0</v>
      </c>
      <c r="K31" s="5">
        <v>0</v>
      </c>
      <c r="L31" s="7">
        <f t="shared" si="2"/>
        <v>0.6573752457940959</v>
      </c>
      <c r="M31" s="7">
        <f t="shared" si="3"/>
        <v>0.75356339230163782</v>
      </c>
      <c r="O31" s="6">
        <v>1</v>
      </c>
      <c r="P31" s="6">
        <v>1</v>
      </c>
      <c r="Q31" s="5">
        <v>0</v>
      </c>
      <c r="R31" s="5">
        <v>0</v>
      </c>
      <c r="S31" s="5">
        <v>0</v>
      </c>
    </row>
    <row r="32" spans="1:19" x14ac:dyDescent="0.2">
      <c r="A32" s="2">
        <v>5.1479166666368901</v>
      </c>
      <c r="B32" s="5">
        <f t="shared" si="0"/>
        <v>3</v>
      </c>
      <c r="C32" s="5">
        <f t="shared" si="1"/>
        <v>33</v>
      </c>
      <c r="D32" s="5">
        <v>10</v>
      </c>
      <c r="E32" s="5">
        <v>55</v>
      </c>
      <c r="F32" s="6">
        <v>0.5</v>
      </c>
      <c r="G32" s="5">
        <f t="shared" ca="1" si="5"/>
        <v>18</v>
      </c>
      <c r="H32" s="5">
        <v>0</v>
      </c>
      <c r="I32" s="5">
        <v>1</v>
      </c>
      <c r="J32" s="5">
        <v>0</v>
      </c>
      <c r="K32" s="5">
        <v>0</v>
      </c>
      <c r="L32" s="7">
        <f t="shared" si="2"/>
        <v>0.64345586473377903</v>
      </c>
      <c r="M32" s="7">
        <f t="shared" si="3"/>
        <v>0.76548321349308812</v>
      </c>
      <c r="O32" s="6">
        <v>1</v>
      </c>
      <c r="P32" s="6">
        <v>1</v>
      </c>
      <c r="Q32" s="5">
        <v>0</v>
      </c>
      <c r="R32" s="5">
        <v>0</v>
      </c>
      <c r="S32" s="5">
        <v>0</v>
      </c>
    </row>
    <row r="33" spans="1:19" x14ac:dyDescent="0.2">
      <c r="A33" s="2">
        <v>5.1527777777470698</v>
      </c>
      <c r="B33" s="5">
        <f t="shared" si="0"/>
        <v>3</v>
      </c>
      <c r="C33" s="5">
        <f t="shared" si="1"/>
        <v>40</v>
      </c>
      <c r="D33" s="5">
        <v>10</v>
      </c>
      <c r="E33" s="5">
        <v>55</v>
      </c>
      <c r="F33" s="6">
        <v>0.5</v>
      </c>
      <c r="G33" s="5">
        <f t="shared" ca="1" si="5"/>
        <v>16</v>
      </c>
      <c r="H33" s="5">
        <v>0</v>
      </c>
      <c r="I33" s="5">
        <v>1</v>
      </c>
      <c r="J33" s="5">
        <v>0</v>
      </c>
      <c r="K33" s="5">
        <v>0</v>
      </c>
      <c r="L33" s="7">
        <f t="shared" si="2"/>
        <v>0.6293203910498375</v>
      </c>
      <c r="M33" s="7">
        <f t="shared" si="3"/>
        <v>0.7771459614569709</v>
      </c>
      <c r="O33" s="6">
        <v>1</v>
      </c>
      <c r="P33" s="6">
        <v>1</v>
      </c>
      <c r="Q33" s="5">
        <v>0</v>
      </c>
      <c r="R33" s="5">
        <v>0</v>
      </c>
      <c r="S33" s="5">
        <v>0</v>
      </c>
    </row>
    <row r="34" spans="1:19" x14ac:dyDescent="0.2">
      <c r="A34" s="2">
        <v>5.1576388888572504</v>
      </c>
      <c r="B34" s="5">
        <f t="shared" si="0"/>
        <v>3</v>
      </c>
      <c r="C34" s="5">
        <f t="shared" si="1"/>
        <v>47</v>
      </c>
      <c r="D34" s="5">
        <v>10</v>
      </c>
      <c r="E34" s="5">
        <v>55</v>
      </c>
      <c r="F34" s="6">
        <v>0.5</v>
      </c>
      <c r="G34" s="5">
        <f t="shared" ca="1" si="5"/>
        <v>12</v>
      </c>
      <c r="H34" s="5">
        <v>0</v>
      </c>
      <c r="I34" s="5">
        <v>1</v>
      </c>
      <c r="J34" s="5">
        <v>0</v>
      </c>
      <c r="K34" s="5">
        <v>0</v>
      </c>
      <c r="L34" s="7">
        <f t="shared" si="2"/>
        <v>0.61497357187686441</v>
      </c>
      <c r="M34" s="7">
        <f t="shared" si="3"/>
        <v>0.78854771947740177</v>
      </c>
      <c r="O34" s="6">
        <v>1</v>
      </c>
      <c r="P34" s="6">
        <v>1</v>
      </c>
      <c r="Q34" s="5">
        <v>0</v>
      </c>
      <c r="R34" s="5">
        <v>0</v>
      </c>
      <c r="S34" s="5">
        <v>0</v>
      </c>
    </row>
    <row r="35" spans="1:19" x14ac:dyDescent="0.2">
      <c r="A35" s="2">
        <v>5.1624999999674301</v>
      </c>
      <c r="B35" s="5">
        <f t="shared" si="0"/>
        <v>3</v>
      </c>
      <c r="C35" s="5">
        <f t="shared" si="1"/>
        <v>54</v>
      </c>
      <c r="D35" s="5">
        <v>10</v>
      </c>
      <c r="E35" s="5">
        <v>55</v>
      </c>
      <c r="F35" s="6">
        <v>0.5</v>
      </c>
      <c r="G35" s="5">
        <f t="shared" ca="1" si="5"/>
        <v>16</v>
      </c>
      <c r="H35" s="5">
        <v>0</v>
      </c>
      <c r="I35" s="5">
        <v>1</v>
      </c>
      <c r="J35" s="5">
        <v>0</v>
      </c>
      <c r="K35" s="5">
        <v>0</v>
      </c>
      <c r="L35" s="7">
        <f t="shared" si="2"/>
        <v>0.60042022532588413</v>
      </c>
      <c r="M35" s="7">
        <f t="shared" si="3"/>
        <v>0.79968465848709047</v>
      </c>
      <c r="O35" s="6">
        <v>1</v>
      </c>
      <c r="P35" s="6">
        <v>1</v>
      </c>
      <c r="Q35" s="5">
        <v>0</v>
      </c>
      <c r="R35" s="5">
        <v>0</v>
      </c>
      <c r="S35" s="5">
        <v>0</v>
      </c>
    </row>
    <row r="36" spans="1:19" x14ac:dyDescent="0.2">
      <c r="A36" s="2">
        <v>5.1673611110776099</v>
      </c>
      <c r="B36" s="5">
        <f t="shared" si="0"/>
        <v>4</v>
      </c>
      <c r="C36" s="5">
        <f t="shared" si="1"/>
        <v>1</v>
      </c>
      <c r="D36" s="5">
        <v>10</v>
      </c>
      <c r="E36" s="5">
        <v>55</v>
      </c>
      <c r="F36" s="6">
        <v>0.5</v>
      </c>
      <c r="G36" s="5">
        <f t="shared" ca="1" si="5"/>
        <v>17</v>
      </c>
      <c r="H36" s="5">
        <v>0</v>
      </c>
      <c r="I36" s="5">
        <v>1</v>
      </c>
      <c r="J36" s="5">
        <v>0</v>
      </c>
      <c r="K36" s="5">
        <v>0</v>
      </c>
      <c r="L36" s="7">
        <f t="shared" si="2"/>
        <v>0.49773103991261225</v>
      </c>
      <c r="M36" s="7">
        <f t="shared" si="3"/>
        <v>0.86733143140757307</v>
      </c>
      <c r="O36" s="6">
        <v>1</v>
      </c>
      <c r="P36" s="6">
        <v>1</v>
      </c>
      <c r="Q36" s="5">
        <v>0</v>
      </c>
      <c r="R36" s="5">
        <v>0</v>
      </c>
      <c r="S36" s="5">
        <v>0</v>
      </c>
    </row>
    <row r="37" spans="1:19" x14ac:dyDescent="0.2">
      <c r="A37" s="2">
        <v>5.1722222221877896</v>
      </c>
      <c r="B37" s="5">
        <f t="shared" si="0"/>
        <v>4</v>
      </c>
      <c r="C37" s="5">
        <f t="shared" si="1"/>
        <v>8</v>
      </c>
      <c r="D37" s="5">
        <v>10</v>
      </c>
      <c r="E37" s="5">
        <v>55</v>
      </c>
      <c r="F37" s="6">
        <v>0.5</v>
      </c>
      <c r="G37" s="5">
        <f ca="1">20+(RANDBETWEEN(-3, 3))</f>
        <v>19</v>
      </c>
      <c r="H37" s="5">
        <v>0</v>
      </c>
      <c r="I37" s="5">
        <v>1</v>
      </c>
      <c r="J37" s="5">
        <v>0</v>
      </c>
      <c r="K37" s="5">
        <v>0</v>
      </c>
      <c r="L37" s="7">
        <f t="shared" si="2"/>
        <v>0.48175367410171532</v>
      </c>
      <c r="M37" s="7">
        <f t="shared" si="3"/>
        <v>0.87630668004386358</v>
      </c>
      <c r="O37" s="6">
        <v>1</v>
      </c>
      <c r="P37" s="6">
        <v>1</v>
      </c>
      <c r="Q37" s="5">
        <v>0</v>
      </c>
      <c r="R37" s="5">
        <v>0</v>
      </c>
      <c r="S37" s="5">
        <v>0</v>
      </c>
    </row>
    <row r="38" spans="1:19" x14ac:dyDescent="0.2">
      <c r="A38" s="2">
        <v>5.1770833332979702</v>
      </c>
      <c r="B38" s="5">
        <f t="shared" si="0"/>
        <v>4</v>
      </c>
      <c r="C38" s="5">
        <f t="shared" si="1"/>
        <v>15</v>
      </c>
      <c r="D38" s="5">
        <v>10</v>
      </c>
      <c r="E38" s="5">
        <v>55</v>
      </c>
      <c r="F38" s="6">
        <v>0.5</v>
      </c>
      <c r="G38" s="5">
        <f ca="1">20+(RANDBETWEEN(-3, 3))</f>
        <v>17</v>
      </c>
      <c r="H38" s="5">
        <v>0</v>
      </c>
      <c r="I38" s="5">
        <v>1</v>
      </c>
      <c r="J38" s="5">
        <v>0</v>
      </c>
      <c r="K38" s="5">
        <v>0</v>
      </c>
      <c r="L38" s="7">
        <f t="shared" si="2"/>
        <v>0.4656145203251113</v>
      </c>
      <c r="M38" s="7">
        <f t="shared" si="3"/>
        <v>0.88498763746304188</v>
      </c>
      <c r="O38" s="6">
        <v>1</v>
      </c>
      <c r="P38" s="6">
        <v>1</v>
      </c>
      <c r="Q38" s="5">
        <v>0</v>
      </c>
      <c r="R38" s="5">
        <v>0</v>
      </c>
      <c r="S38" s="5">
        <v>0</v>
      </c>
    </row>
    <row r="39" spans="1:19" x14ac:dyDescent="0.2">
      <c r="A39" s="2">
        <v>5.1819444444081499</v>
      </c>
      <c r="B39" s="5">
        <f t="shared" si="0"/>
        <v>4</v>
      </c>
      <c r="C39" s="5">
        <f t="shared" si="1"/>
        <v>22</v>
      </c>
      <c r="D39" s="5">
        <v>10</v>
      </c>
      <c r="E39" s="5">
        <v>55</v>
      </c>
      <c r="F39" s="6">
        <v>0.5</v>
      </c>
      <c r="G39" s="5">
        <f ca="1">20+(RANDBETWEEN(-3, 3))</f>
        <v>23</v>
      </c>
      <c r="H39" s="5">
        <v>0</v>
      </c>
      <c r="I39" s="5">
        <v>1</v>
      </c>
      <c r="J39" s="5">
        <v>0</v>
      </c>
      <c r="K39" s="5">
        <v>0</v>
      </c>
      <c r="L39" s="7">
        <f t="shared" si="2"/>
        <v>0.44931899861589675</v>
      </c>
      <c r="M39" s="7">
        <f t="shared" si="3"/>
        <v>0.89337138832783747</v>
      </c>
      <c r="O39" s="6">
        <v>1</v>
      </c>
      <c r="P39" s="6">
        <v>1</v>
      </c>
      <c r="Q39" s="5">
        <v>0</v>
      </c>
      <c r="R39" s="5">
        <v>0</v>
      </c>
      <c r="S39" s="5">
        <v>0</v>
      </c>
    </row>
    <row r="40" spans="1:19" x14ac:dyDescent="0.2">
      <c r="A40" s="2">
        <v>5.1868055555183297</v>
      </c>
      <c r="B40" s="5">
        <f t="shared" si="0"/>
        <v>4</v>
      </c>
      <c r="C40" s="5">
        <f t="shared" si="1"/>
        <v>29</v>
      </c>
      <c r="D40" s="5">
        <v>10</v>
      </c>
      <c r="E40" s="5">
        <v>55</v>
      </c>
      <c r="F40" s="6">
        <v>0.5</v>
      </c>
      <c r="G40" s="5">
        <f ca="1">20+(RANDBETWEEN(-3, 3))</f>
        <v>17</v>
      </c>
      <c r="H40" s="5">
        <v>0</v>
      </c>
      <c r="I40" s="5">
        <v>1</v>
      </c>
      <c r="J40" s="5">
        <v>0</v>
      </c>
      <c r="K40" s="5">
        <v>0</v>
      </c>
      <c r="L40" s="7">
        <f t="shared" si="2"/>
        <v>0.43287258152041391</v>
      </c>
      <c r="M40" s="7">
        <f t="shared" si="3"/>
        <v>0.90145511711224569</v>
      </c>
      <c r="O40" s="6">
        <v>1</v>
      </c>
      <c r="P40" s="6">
        <v>1</v>
      </c>
      <c r="Q40" s="5">
        <v>0</v>
      </c>
      <c r="R40" s="5">
        <v>0</v>
      </c>
      <c r="S40" s="5">
        <v>0</v>
      </c>
    </row>
    <row r="41" spans="1:19" x14ac:dyDescent="0.2">
      <c r="A41" s="2">
        <v>5.1916666666285103</v>
      </c>
      <c r="B41" s="5">
        <f t="shared" si="0"/>
        <v>4</v>
      </c>
      <c r="C41" s="5">
        <f t="shared" si="1"/>
        <v>36</v>
      </c>
      <c r="D41" s="5">
        <v>10</v>
      </c>
      <c r="E41" s="5">
        <v>55</v>
      </c>
      <c r="F41" s="6">
        <v>0.8</v>
      </c>
      <c r="G41" s="5">
        <f ca="1">20+(RANDBETWEEN(-3, 3))</f>
        <v>19</v>
      </c>
      <c r="H41" s="5">
        <v>0</v>
      </c>
      <c r="I41" s="5">
        <v>1</v>
      </c>
      <c r="J41" s="5">
        <v>0</v>
      </c>
      <c r="K41" s="5">
        <v>0</v>
      </c>
      <c r="L41" s="7">
        <f t="shared" si="2"/>
        <v>0.41628079226040116</v>
      </c>
      <c r="M41" s="7">
        <f t="shared" si="3"/>
        <v>0.90923610904706853</v>
      </c>
      <c r="O41" s="6">
        <v>1</v>
      </c>
      <c r="P41" s="6">
        <v>1</v>
      </c>
      <c r="Q41" s="5">
        <v>0</v>
      </c>
      <c r="R41" s="5">
        <v>0</v>
      </c>
      <c r="S41" s="5">
        <v>0</v>
      </c>
    </row>
    <row r="42" spans="1:19" x14ac:dyDescent="0.2">
      <c r="A42" s="2">
        <v>5.19652777773869</v>
      </c>
      <c r="B42" s="5">
        <f t="shared" si="0"/>
        <v>4</v>
      </c>
      <c r="C42" s="5">
        <f t="shared" si="1"/>
        <v>43</v>
      </c>
      <c r="D42" s="5">
        <v>10</v>
      </c>
      <c r="E42" s="5">
        <v>55</v>
      </c>
      <c r="F42" s="6">
        <v>1</v>
      </c>
      <c r="G42" s="5">
        <f t="shared" ref="G42:G47" ca="1" si="6">25+(RANDBETWEEN(-3, 3))</f>
        <v>26</v>
      </c>
      <c r="H42" s="5">
        <v>0</v>
      </c>
      <c r="I42" s="5">
        <v>1</v>
      </c>
      <c r="J42" s="5">
        <v>0</v>
      </c>
      <c r="K42" s="5">
        <v>0</v>
      </c>
      <c r="L42" s="7">
        <f t="shared" si="2"/>
        <v>0.39954920287812001</v>
      </c>
      <c r="M42" s="7">
        <f t="shared" si="3"/>
        <v>0.91671175103162006</v>
      </c>
      <c r="O42" s="6">
        <v>1</v>
      </c>
      <c r="P42" s="6">
        <v>1</v>
      </c>
      <c r="Q42" s="5">
        <v>0</v>
      </c>
      <c r="R42" s="5">
        <v>0</v>
      </c>
      <c r="S42" s="5">
        <v>0</v>
      </c>
    </row>
    <row r="43" spans="1:19" x14ac:dyDescent="0.2">
      <c r="A43" s="2">
        <v>5.2013888888488804</v>
      </c>
      <c r="B43" s="5">
        <f t="shared" si="0"/>
        <v>4</v>
      </c>
      <c r="C43" s="5">
        <f t="shared" si="1"/>
        <v>50</v>
      </c>
      <c r="D43" s="5">
        <v>10</v>
      </c>
      <c r="E43" s="5">
        <v>55</v>
      </c>
      <c r="F43" s="6">
        <v>1.5</v>
      </c>
      <c r="G43" s="5">
        <f t="shared" ca="1" si="6"/>
        <v>28</v>
      </c>
      <c r="H43" s="5">
        <v>0</v>
      </c>
      <c r="I43" s="5">
        <v>1</v>
      </c>
      <c r="J43" s="5">
        <v>0</v>
      </c>
      <c r="K43" s="5">
        <v>0</v>
      </c>
      <c r="L43" s="7">
        <f t="shared" si="2"/>
        <v>0.38268343236508984</v>
      </c>
      <c r="M43" s="7">
        <f t="shared" si="3"/>
        <v>0.92387953251128674</v>
      </c>
      <c r="O43" s="6">
        <v>1</v>
      </c>
      <c r="P43" s="6">
        <v>1</v>
      </c>
      <c r="Q43" s="5">
        <v>0</v>
      </c>
      <c r="R43" s="5">
        <v>0</v>
      </c>
      <c r="S43" s="5">
        <v>0</v>
      </c>
    </row>
    <row r="44" spans="1:19" x14ac:dyDescent="0.2">
      <c r="A44" s="2">
        <v>5.2062499999590601</v>
      </c>
      <c r="B44" s="5">
        <f t="shared" si="0"/>
        <v>4</v>
      </c>
      <c r="C44" s="5">
        <f t="shared" si="1"/>
        <v>57</v>
      </c>
      <c r="D44" s="5">
        <v>10</v>
      </c>
      <c r="E44" s="5">
        <v>55</v>
      </c>
      <c r="F44" s="6">
        <v>2</v>
      </c>
      <c r="G44" s="5">
        <f t="shared" ca="1" si="6"/>
        <v>24</v>
      </c>
      <c r="H44" s="5">
        <v>0</v>
      </c>
      <c r="I44" s="5">
        <v>1</v>
      </c>
      <c r="J44" s="5">
        <v>0</v>
      </c>
      <c r="K44" s="5">
        <v>0</v>
      </c>
      <c r="L44" s="7">
        <f t="shared" si="2"/>
        <v>0.36568914477505438</v>
      </c>
      <c r="M44" s="7">
        <f t="shared" si="3"/>
        <v>0.9307370463206508</v>
      </c>
      <c r="O44" s="6">
        <v>1</v>
      </c>
      <c r="P44" s="6">
        <v>1</v>
      </c>
      <c r="Q44" s="5">
        <v>0</v>
      </c>
      <c r="R44" s="5">
        <v>0</v>
      </c>
      <c r="S44" s="5">
        <v>0</v>
      </c>
    </row>
    <row r="45" spans="1:19" x14ac:dyDescent="0.2">
      <c r="A45" s="2">
        <v>5.2111111110692399</v>
      </c>
      <c r="B45" s="5">
        <f t="shared" si="0"/>
        <v>5</v>
      </c>
      <c r="C45" s="5">
        <f t="shared" si="1"/>
        <v>4</v>
      </c>
      <c r="D45" s="5">
        <v>10</v>
      </c>
      <c r="E45" s="5">
        <v>55</v>
      </c>
      <c r="F45" s="6">
        <v>3</v>
      </c>
      <c r="G45" s="5">
        <f t="shared" ca="1" si="6"/>
        <v>24</v>
      </c>
      <c r="H45" s="5">
        <v>0</v>
      </c>
      <c r="I45" s="5">
        <v>1</v>
      </c>
      <c r="J45" s="5">
        <v>0</v>
      </c>
      <c r="K45" s="5">
        <v>0</v>
      </c>
      <c r="L45" s="7">
        <f t="shared" si="2"/>
        <v>0.24868988716485496</v>
      </c>
      <c r="M45" s="7">
        <f t="shared" si="3"/>
        <v>0.96858316112863108</v>
      </c>
      <c r="O45" s="6">
        <v>1</v>
      </c>
      <c r="P45" s="6">
        <v>1</v>
      </c>
      <c r="Q45" s="5">
        <v>0</v>
      </c>
      <c r="R45" s="5">
        <v>0</v>
      </c>
      <c r="S45" s="5">
        <v>0</v>
      </c>
    </row>
    <row r="46" spans="1:19" x14ac:dyDescent="0.2">
      <c r="A46" s="2">
        <v>5.2159722221794196</v>
      </c>
      <c r="B46" s="5">
        <f t="shared" si="0"/>
        <v>5</v>
      </c>
      <c r="C46" s="5">
        <f t="shared" si="1"/>
        <v>11</v>
      </c>
      <c r="D46" s="5">
        <v>10</v>
      </c>
      <c r="E46" s="5">
        <v>55</v>
      </c>
      <c r="F46" s="6">
        <v>5</v>
      </c>
      <c r="G46" s="5">
        <f t="shared" ca="1" si="6"/>
        <v>25</v>
      </c>
      <c r="H46" s="5">
        <v>0</v>
      </c>
      <c r="I46" s="5">
        <v>1</v>
      </c>
      <c r="J46" s="5">
        <v>0</v>
      </c>
      <c r="K46" s="5">
        <v>0</v>
      </c>
      <c r="L46" s="7">
        <f t="shared" si="2"/>
        <v>0.23089890826091236</v>
      </c>
      <c r="M46" s="7">
        <f t="shared" si="3"/>
        <v>0.97297774597568198</v>
      </c>
      <c r="O46" s="6">
        <v>1</v>
      </c>
      <c r="P46" s="6">
        <v>1</v>
      </c>
      <c r="Q46" s="5">
        <v>0</v>
      </c>
      <c r="R46" s="5">
        <v>0</v>
      </c>
      <c r="S46" s="5">
        <v>0</v>
      </c>
    </row>
    <row r="47" spans="1:19" x14ac:dyDescent="0.2">
      <c r="A47" s="2">
        <v>5.2208333332896002</v>
      </c>
      <c r="B47" s="5">
        <f t="shared" si="0"/>
        <v>5</v>
      </c>
      <c r="C47" s="5">
        <f t="shared" si="1"/>
        <v>18</v>
      </c>
      <c r="D47" s="5">
        <v>10</v>
      </c>
      <c r="E47" s="5">
        <v>55</v>
      </c>
      <c r="F47" s="6">
        <v>8</v>
      </c>
      <c r="G47" s="5">
        <f t="shared" ca="1" si="6"/>
        <v>22</v>
      </c>
      <c r="H47" s="5">
        <v>0</v>
      </c>
      <c r="I47" s="5">
        <v>1</v>
      </c>
      <c r="J47" s="5">
        <v>0</v>
      </c>
      <c r="K47" s="5">
        <v>0</v>
      </c>
      <c r="L47" s="7">
        <f t="shared" si="2"/>
        <v>0.21303038627497661</v>
      </c>
      <c r="M47" s="7">
        <f t="shared" si="3"/>
        <v>0.97704557443526363</v>
      </c>
      <c r="O47" s="6">
        <v>1</v>
      </c>
      <c r="P47" s="6">
        <v>1</v>
      </c>
      <c r="Q47" s="5">
        <v>0</v>
      </c>
      <c r="R47" s="5">
        <v>0</v>
      </c>
      <c r="S47" s="5">
        <v>0</v>
      </c>
    </row>
    <row r="48" spans="1:19" x14ac:dyDescent="0.2">
      <c r="A48" s="2">
        <v>5.2256944443997799</v>
      </c>
      <c r="B48" s="5">
        <f t="shared" si="0"/>
        <v>5</v>
      </c>
      <c r="C48" s="5">
        <f t="shared" si="1"/>
        <v>25</v>
      </c>
      <c r="D48" s="5">
        <v>10</v>
      </c>
      <c r="E48" s="5">
        <v>55</v>
      </c>
      <c r="F48" s="6">
        <v>12</v>
      </c>
      <c r="G48" s="5">
        <f t="shared" ref="G48:G53" ca="1" si="7">30+(RANDBETWEEN(-3, 3))</f>
        <v>32</v>
      </c>
      <c r="H48" s="5">
        <v>0</v>
      </c>
      <c r="I48" s="5">
        <v>1</v>
      </c>
      <c r="J48" s="5">
        <v>0</v>
      </c>
      <c r="K48" s="5">
        <v>0</v>
      </c>
      <c r="L48" s="7">
        <f t="shared" si="2"/>
        <v>0.19509032201612833</v>
      </c>
      <c r="M48" s="7">
        <f t="shared" si="3"/>
        <v>0.98078528040323043</v>
      </c>
      <c r="O48" s="6">
        <v>1</v>
      </c>
      <c r="P48" s="6">
        <v>1</v>
      </c>
      <c r="Q48" s="5">
        <v>0</v>
      </c>
      <c r="R48" s="5">
        <v>0</v>
      </c>
      <c r="S48" s="5">
        <v>0</v>
      </c>
    </row>
    <row r="49" spans="1:19" x14ac:dyDescent="0.2">
      <c r="A49" s="2">
        <v>5.2305555555099597</v>
      </c>
      <c r="B49" s="5">
        <f t="shared" si="0"/>
        <v>5</v>
      </c>
      <c r="C49" s="5">
        <f t="shared" si="1"/>
        <v>32</v>
      </c>
      <c r="D49" s="5">
        <v>10</v>
      </c>
      <c r="E49" s="5">
        <v>55</v>
      </c>
      <c r="F49" s="6">
        <v>16</v>
      </c>
      <c r="G49" s="5">
        <f t="shared" ca="1" si="7"/>
        <v>27</v>
      </c>
      <c r="H49" s="5">
        <v>0</v>
      </c>
      <c r="I49" s="5">
        <v>1</v>
      </c>
      <c r="J49" s="5">
        <v>0</v>
      </c>
      <c r="K49" s="5">
        <v>0</v>
      </c>
      <c r="L49" s="7">
        <f t="shared" si="2"/>
        <v>0.17708474031958316</v>
      </c>
      <c r="M49" s="7">
        <f t="shared" si="3"/>
        <v>0.98419560796924199</v>
      </c>
      <c r="O49" s="6">
        <v>1</v>
      </c>
      <c r="P49" s="6">
        <v>1</v>
      </c>
      <c r="Q49" s="5">
        <v>0</v>
      </c>
      <c r="R49" s="5">
        <v>0</v>
      </c>
      <c r="S49" s="5">
        <v>0</v>
      </c>
    </row>
    <row r="50" spans="1:19" x14ac:dyDescent="0.2">
      <c r="A50" s="2">
        <v>5.2354166666201403</v>
      </c>
      <c r="B50" s="5">
        <f t="shared" si="0"/>
        <v>5</v>
      </c>
      <c r="C50" s="5">
        <f t="shared" si="1"/>
        <v>39</v>
      </c>
      <c r="D50" s="5">
        <v>10</v>
      </c>
      <c r="E50" s="5">
        <v>55</v>
      </c>
      <c r="F50" s="6">
        <v>18</v>
      </c>
      <c r="G50" s="5">
        <f t="shared" ca="1" si="7"/>
        <v>29</v>
      </c>
      <c r="H50" s="5">
        <v>0</v>
      </c>
      <c r="I50" s="5">
        <v>1</v>
      </c>
      <c r="J50" s="5">
        <v>0</v>
      </c>
      <c r="K50" s="5">
        <v>0</v>
      </c>
      <c r="L50" s="7">
        <f t="shared" si="2"/>
        <v>0.1590196880233643</v>
      </c>
      <c r="M50" s="7">
        <f t="shared" si="3"/>
        <v>0.98727541183853651</v>
      </c>
      <c r="O50" s="6">
        <v>1</v>
      </c>
      <c r="P50" s="6">
        <v>1</v>
      </c>
      <c r="Q50" s="5">
        <v>0</v>
      </c>
      <c r="R50" s="5">
        <v>0</v>
      </c>
      <c r="S50" s="5">
        <v>0</v>
      </c>
    </row>
    <row r="51" spans="1:19" x14ac:dyDescent="0.2">
      <c r="A51" s="2">
        <v>5.24027777773032</v>
      </c>
      <c r="B51" s="5">
        <f t="shared" si="0"/>
        <v>5</v>
      </c>
      <c r="C51" s="5">
        <f t="shared" si="1"/>
        <v>46</v>
      </c>
      <c r="D51" s="5">
        <v>10</v>
      </c>
      <c r="E51" s="5">
        <v>55</v>
      </c>
      <c r="F51" s="6">
        <v>20</v>
      </c>
      <c r="G51" s="5">
        <f t="shared" ca="1" si="7"/>
        <v>31</v>
      </c>
      <c r="H51" s="5">
        <v>0</v>
      </c>
      <c r="I51" s="5">
        <v>1</v>
      </c>
      <c r="J51" s="5">
        <v>0</v>
      </c>
      <c r="K51" s="5">
        <v>0</v>
      </c>
      <c r="L51" s="7">
        <f t="shared" si="2"/>
        <v>0.1409012319375828</v>
      </c>
      <c r="M51" s="7">
        <f t="shared" si="3"/>
        <v>0.99002365771655754</v>
      </c>
      <c r="O51" s="6">
        <v>1</v>
      </c>
      <c r="P51" s="6">
        <v>1</v>
      </c>
      <c r="Q51" s="5">
        <v>0</v>
      </c>
      <c r="R51" s="5">
        <v>0</v>
      </c>
      <c r="S51" s="5">
        <v>0</v>
      </c>
    </row>
    <row r="52" spans="1:19" x14ac:dyDescent="0.2">
      <c r="A52" s="2">
        <v>5.2451388888404997</v>
      </c>
      <c r="B52" s="5">
        <f t="shared" si="0"/>
        <v>5</v>
      </c>
      <c r="C52" s="5">
        <f t="shared" si="1"/>
        <v>53</v>
      </c>
      <c r="D52" s="5">
        <v>10</v>
      </c>
      <c r="E52" s="5">
        <v>55</v>
      </c>
      <c r="F52" s="6">
        <v>45</v>
      </c>
      <c r="G52" s="5">
        <f t="shared" ca="1" si="7"/>
        <v>27</v>
      </c>
      <c r="H52" s="5">
        <v>0</v>
      </c>
      <c r="I52" s="5">
        <v>1</v>
      </c>
      <c r="J52" s="5">
        <v>0</v>
      </c>
      <c r="K52" s="5">
        <v>0</v>
      </c>
      <c r="L52" s="7">
        <f t="shared" si="2"/>
        <v>0.12273545680701502</v>
      </c>
      <c r="M52" s="7">
        <f t="shared" si="3"/>
        <v>0.9924394226563017</v>
      </c>
      <c r="O52" s="6">
        <v>1</v>
      </c>
      <c r="P52" s="6">
        <v>1</v>
      </c>
      <c r="Q52" s="5">
        <v>0</v>
      </c>
      <c r="R52" s="5">
        <v>0</v>
      </c>
      <c r="S52" s="5">
        <v>0</v>
      </c>
    </row>
    <row r="53" spans="1:19" x14ac:dyDescent="0.2">
      <c r="A53" s="2">
        <v>5.2499999999506803</v>
      </c>
      <c r="B53" s="5">
        <f t="shared" si="0"/>
        <v>6</v>
      </c>
      <c r="C53" s="5">
        <f t="shared" si="1"/>
        <v>0</v>
      </c>
      <c r="D53" s="5">
        <v>10</v>
      </c>
      <c r="E53" s="5">
        <v>55</v>
      </c>
      <c r="F53" s="6">
        <v>50</v>
      </c>
      <c r="G53" s="5">
        <f t="shared" ca="1" si="7"/>
        <v>31</v>
      </c>
      <c r="H53" s="5">
        <v>0</v>
      </c>
      <c r="I53" s="5">
        <v>1</v>
      </c>
      <c r="J53" s="5">
        <v>0</v>
      </c>
      <c r="K53" s="5">
        <v>0</v>
      </c>
      <c r="L53" s="7">
        <f t="shared" si="2"/>
        <v>6.1257422745431001E-17</v>
      </c>
      <c r="M53" s="7">
        <f t="shared" si="3"/>
        <v>1</v>
      </c>
      <c r="O53" s="6">
        <v>1</v>
      </c>
      <c r="P53" s="6">
        <v>1</v>
      </c>
      <c r="Q53" s="5">
        <v>0</v>
      </c>
      <c r="R53" s="5">
        <v>0</v>
      </c>
      <c r="S53" s="5">
        <v>0</v>
      </c>
    </row>
    <row r="54" spans="1:19" x14ac:dyDescent="0.2">
      <c r="A54" s="2">
        <v>5.2548611110608601</v>
      </c>
      <c r="B54" s="5">
        <f t="shared" si="0"/>
        <v>6</v>
      </c>
      <c r="C54" s="5">
        <f t="shared" si="1"/>
        <v>7</v>
      </c>
      <c r="D54" s="5">
        <v>11</v>
      </c>
      <c r="E54" s="5">
        <v>55</v>
      </c>
      <c r="F54" s="6">
        <v>54</v>
      </c>
      <c r="G54" s="5">
        <f t="shared" ref="G54:G63" ca="1" si="8">35+(RANDBETWEEN(-3, 3))</f>
        <v>33</v>
      </c>
      <c r="H54" s="5">
        <v>0</v>
      </c>
      <c r="I54" s="5">
        <v>1</v>
      </c>
      <c r="J54" s="5">
        <v>0</v>
      </c>
      <c r="K54" s="5">
        <v>0</v>
      </c>
      <c r="L54" s="7">
        <f t="shared" si="2"/>
        <v>-1.8324931396102705E-2</v>
      </c>
      <c r="M54" s="7">
        <f t="shared" si="3"/>
        <v>0.9998320843468308</v>
      </c>
      <c r="O54" s="6">
        <v>1</v>
      </c>
      <c r="P54" s="6">
        <v>1</v>
      </c>
      <c r="Q54" s="5">
        <v>0</v>
      </c>
      <c r="R54" s="5">
        <v>0</v>
      </c>
      <c r="S54" s="5">
        <v>0</v>
      </c>
    </row>
    <row r="55" spans="1:19" x14ac:dyDescent="0.2">
      <c r="A55" s="2">
        <v>5.2597222221710398</v>
      </c>
      <c r="B55" s="5">
        <f t="shared" si="0"/>
        <v>6</v>
      </c>
      <c r="C55" s="5">
        <f t="shared" si="1"/>
        <v>14</v>
      </c>
      <c r="D55" s="5">
        <v>11</v>
      </c>
      <c r="E55" s="5">
        <v>55</v>
      </c>
      <c r="F55" s="6">
        <v>58</v>
      </c>
      <c r="G55" s="5">
        <f t="shared" ca="1" si="8"/>
        <v>35</v>
      </c>
      <c r="H55" s="5">
        <v>0</v>
      </c>
      <c r="I55" s="5">
        <v>1</v>
      </c>
      <c r="J55" s="5">
        <v>0</v>
      </c>
      <c r="K55" s="5">
        <v>0</v>
      </c>
      <c r="L55" s="7">
        <f t="shared" si="2"/>
        <v>-3.6643708706555929E-2</v>
      </c>
      <c r="M55" s="7">
        <f t="shared" si="3"/>
        <v>0.99932839377865623</v>
      </c>
      <c r="O55" s="6">
        <v>1</v>
      </c>
      <c r="P55" s="6">
        <v>1</v>
      </c>
      <c r="Q55" s="5">
        <v>0</v>
      </c>
      <c r="R55" s="5">
        <v>0</v>
      </c>
      <c r="S55" s="5">
        <v>0</v>
      </c>
    </row>
    <row r="56" spans="1:19" x14ac:dyDescent="0.2">
      <c r="A56" s="2">
        <v>5.2645833332812204</v>
      </c>
      <c r="B56" s="5">
        <f t="shared" si="0"/>
        <v>6</v>
      </c>
      <c r="C56" s="5">
        <f t="shared" si="1"/>
        <v>21</v>
      </c>
      <c r="D56" s="5">
        <v>11</v>
      </c>
      <c r="E56" s="5">
        <v>55</v>
      </c>
      <c r="F56" s="6">
        <v>62</v>
      </c>
      <c r="G56" s="5">
        <f t="shared" ca="1" si="8"/>
        <v>36</v>
      </c>
      <c r="H56" s="5">
        <v>0</v>
      </c>
      <c r="I56" s="5">
        <v>1</v>
      </c>
      <c r="J56" s="5">
        <v>0</v>
      </c>
      <c r="K56" s="5">
        <v>0</v>
      </c>
      <c r="L56" s="7">
        <f t="shared" si="2"/>
        <v>-5.4950179912445815E-2</v>
      </c>
      <c r="M56" s="7">
        <f t="shared" si="3"/>
        <v>0.99848909745053793</v>
      </c>
      <c r="O56" s="6">
        <v>1</v>
      </c>
      <c r="P56" s="6">
        <v>1</v>
      </c>
      <c r="Q56" s="5">
        <v>0</v>
      </c>
      <c r="R56" s="5">
        <v>0</v>
      </c>
      <c r="S56" s="5">
        <v>0</v>
      </c>
    </row>
    <row r="57" spans="1:19" x14ac:dyDescent="0.2">
      <c r="A57" s="2">
        <v>5.2694444443914001</v>
      </c>
      <c r="B57" s="5">
        <f t="shared" si="0"/>
        <v>6</v>
      </c>
      <c r="C57" s="5">
        <f t="shared" si="1"/>
        <v>28</v>
      </c>
      <c r="D57" s="5">
        <v>11</v>
      </c>
      <c r="E57" s="5">
        <v>55</v>
      </c>
      <c r="F57" s="6">
        <v>64</v>
      </c>
      <c r="G57" s="5">
        <f t="shared" ca="1" si="8"/>
        <v>33</v>
      </c>
      <c r="H57" s="5">
        <v>0</v>
      </c>
      <c r="I57" s="5">
        <v>1</v>
      </c>
      <c r="J57" s="5">
        <v>0</v>
      </c>
      <c r="K57" s="5">
        <v>0</v>
      </c>
      <c r="L57" s="7">
        <f t="shared" si="2"/>
        <v>-7.323819712763173E-2</v>
      </c>
      <c r="M57" s="7">
        <f t="shared" si="3"/>
        <v>0.9973144772244581</v>
      </c>
      <c r="O57" s="6">
        <v>1</v>
      </c>
      <c r="P57" s="6">
        <v>1</v>
      </c>
      <c r="Q57" s="5">
        <v>0</v>
      </c>
      <c r="R57" s="5">
        <v>0</v>
      </c>
      <c r="S57" s="5">
        <v>0</v>
      </c>
    </row>
    <row r="58" spans="1:19" x14ac:dyDescent="0.2">
      <c r="A58" s="2">
        <v>5.2743055555015799</v>
      </c>
      <c r="B58" s="5">
        <f t="shared" si="0"/>
        <v>6</v>
      </c>
      <c r="C58" s="5">
        <f t="shared" si="1"/>
        <v>35</v>
      </c>
      <c r="D58" s="5">
        <v>11</v>
      </c>
      <c r="E58" s="5">
        <v>55</v>
      </c>
      <c r="F58" s="6">
        <v>66</v>
      </c>
      <c r="G58" s="5">
        <f t="shared" ca="1" si="8"/>
        <v>33</v>
      </c>
      <c r="H58" s="5">
        <v>0</v>
      </c>
      <c r="I58" s="5">
        <v>1</v>
      </c>
      <c r="J58" s="5">
        <v>0</v>
      </c>
      <c r="K58" s="5">
        <v>0</v>
      </c>
      <c r="L58" s="7">
        <f t="shared" si="2"/>
        <v>-9.1501618663402173E-2</v>
      </c>
      <c r="M58" s="7">
        <f t="shared" si="3"/>
        <v>0.99580492757466177</v>
      </c>
      <c r="O58" s="6">
        <v>1</v>
      </c>
      <c r="P58" s="6">
        <v>1</v>
      </c>
      <c r="Q58" s="5">
        <v>0</v>
      </c>
      <c r="R58" s="5">
        <v>0</v>
      </c>
      <c r="S58" s="5">
        <v>0</v>
      </c>
    </row>
    <row r="59" spans="1:19" x14ac:dyDescent="0.2">
      <c r="A59" s="2">
        <v>5.2791666666117596</v>
      </c>
      <c r="B59" s="5">
        <f t="shared" si="0"/>
        <v>6</v>
      </c>
      <c r="C59" s="5">
        <f t="shared" si="1"/>
        <v>42</v>
      </c>
      <c r="D59" s="5">
        <v>12</v>
      </c>
      <c r="E59" s="5">
        <v>55</v>
      </c>
      <c r="F59" s="6">
        <v>68</v>
      </c>
      <c r="G59" s="5">
        <f t="shared" ca="1" si="8"/>
        <v>33</v>
      </c>
      <c r="H59" s="5">
        <v>0</v>
      </c>
      <c r="I59" s="5">
        <v>1</v>
      </c>
      <c r="J59" s="5">
        <v>0</v>
      </c>
      <c r="K59" s="5">
        <v>0</v>
      </c>
      <c r="L59" s="7">
        <f t="shared" si="2"/>
        <v>-0.10973431109104524</v>
      </c>
      <c r="M59" s="7">
        <f t="shared" si="3"/>
        <v>0.99396095545517971</v>
      </c>
      <c r="O59" s="6">
        <v>1</v>
      </c>
      <c r="P59" s="6">
        <v>1</v>
      </c>
      <c r="Q59" s="5">
        <v>0</v>
      </c>
      <c r="R59" s="5">
        <v>0</v>
      </c>
      <c r="S59" s="5">
        <v>0</v>
      </c>
    </row>
    <row r="60" spans="1:19" x14ac:dyDescent="0.2">
      <c r="A60" s="2">
        <v>5.28402777772195</v>
      </c>
      <c r="B60" s="5">
        <f t="shared" si="0"/>
        <v>6</v>
      </c>
      <c r="C60" s="5">
        <f t="shared" si="1"/>
        <v>49</v>
      </c>
      <c r="D60" s="5">
        <v>12</v>
      </c>
      <c r="E60" s="5">
        <v>55</v>
      </c>
      <c r="F60" s="6">
        <v>70</v>
      </c>
      <c r="G60" s="5">
        <f t="shared" ca="1" si="8"/>
        <v>34</v>
      </c>
      <c r="H60" s="5">
        <v>0</v>
      </c>
      <c r="I60" s="5">
        <v>1</v>
      </c>
      <c r="J60" s="5">
        <v>0</v>
      </c>
      <c r="K60" s="5">
        <v>0</v>
      </c>
      <c r="L60" s="7">
        <f t="shared" si="2"/>
        <v>-0.12793015130164426</v>
      </c>
      <c r="M60" s="7">
        <f t="shared" si="3"/>
        <v>0.99178318012957767</v>
      </c>
      <c r="O60" s="6">
        <v>1</v>
      </c>
      <c r="P60" s="6">
        <v>1</v>
      </c>
      <c r="Q60" s="5">
        <v>0</v>
      </c>
      <c r="R60" s="5">
        <v>0</v>
      </c>
      <c r="S60" s="5">
        <v>0</v>
      </c>
    </row>
    <row r="61" spans="1:19" x14ac:dyDescent="0.2">
      <c r="A61" s="2">
        <v>5.2888888888321297</v>
      </c>
      <c r="B61" s="5">
        <f t="shared" si="0"/>
        <v>6</v>
      </c>
      <c r="C61" s="5">
        <f t="shared" si="1"/>
        <v>56</v>
      </c>
      <c r="D61" s="5">
        <v>12</v>
      </c>
      <c r="E61" s="5">
        <v>55</v>
      </c>
      <c r="F61" s="6">
        <v>72</v>
      </c>
      <c r="G61" s="5">
        <f t="shared" ca="1" si="8"/>
        <v>34</v>
      </c>
      <c r="H61" s="5">
        <v>0</v>
      </c>
      <c r="I61" s="5">
        <v>1</v>
      </c>
      <c r="J61" s="5">
        <v>0</v>
      </c>
      <c r="K61" s="5">
        <v>0</v>
      </c>
      <c r="L61" s="7">
        <f t="shared" si="2"/>
        <v>-0.14608302856241154</v>
      </c>
      <c r="M61" s="7">
        <f t="shared" si="3"/>
        <v>0.98927233296298833</v>
      </c>
      <c r="O61" s="6">
        <v>1</v>
      </c>
      <c r="P61" s="6">
        <v>1</v>
      </c>
      <c r="Q61" s="5">
        <v>0</v>
      </c>
      <c r="R61" s="5">
        <v>0</v>
      </c>
      <c r="S61" s="5">
        <v>0</v>
      </c>
    </row>
    <row r="62" spans="1:19" x14ac:dyDescent="0.2">
      <c r="A62" s="2">
        <v>5.2937499999423103</v>
      </c>
      <c r="B62" s="5">
        <f t="shared" si="0"/>
        <v>7</v>
      </c>
      <c r="C62" s="5">
        <f t="shared" si="1"/>
        <v>3</v>
      </c>
      <c r="D62" s="5">
        <v>12</v>
      </c>
      <c r="E62" s="5">
        <v>55</v>
      </c>
      <c r="F62" s="6">
        <v>74</v>
      </c>
      <c r="G62" s="5">
        <f t="shared" ca="1" si="8"/>
        <v>36</v>
      </c>
      <c r="H62" s="5">
        <v>0</v>
      </c>
      <c r="I62" s="5">
        <v>1</v>
      </c>
      <c r="J62" s="5">
        <v>0</v>
      </c>
      <c r="K62" s="5">
        <v>0</v>
      </c>
      <c r="L62" s="7">
        <f t="shared" si="2"/>
        <v>-0.26639734821911748</v>
      </c>
      <c r="M62" s="7">
        <f t="shared" si="3"/>
        <v>0.963863295733281</v>
      </c>
      <c r="O62" s="6">
        <v>1</v>
      </c>
      <c r="P62" s="6">
        <v>1</v>
      </c>
      <c r="Q62" s="5">
        <v>0</v>
      </c>
      <c r="R62" s="5">
        <v>0</v>
      </c>
      <c r="S62" s="5">
        <v>0</v>
      </c>
    </row>
    <row r="63" spans="1:19" x14ac:dyDescent="0.2">
      <c r="A63" s="2">
        <v>5.2986111110524901</v>
      </c>
      <c r="B63" s="5">
        <f t="shared" si="0"/>
        <v>7</v>
      </c>
      <c r="C63" s="5">
        <f t="shared" si="1"/>
        <v>10</v>
      </c>
      <c r="D63" s="5">
        <v>12</v>
      </c>
      <c r="E63" s="5">
        <v>55</v>
      </c>
      <c r="F63" s="6">
        <v>76</v>
      </c>
      <c r="G63" s="5">
        <f t="shared" ca="1" si="8"/>
        <v>37</v>
      </c>
      <c r="H63" s="5">
        <v>0</v>
      </c>
      <c r="I63" s="5">
        <v>1</v>
      </c>
      <c r="J63" s="5">
        <v>0</v>
      </c>
      <c r="K63" s="5">
        <v>0</v>
      </c>
      <c r="L63" s="7">
        <f t="shared" si="2"/>
        <v>-0.28401534470392242</v>
      </c>
      <c r="M63" s="7">
        <f t="shared" si="3"/>
        <v>0.95881973486819316</v>
      </c>
      <c r="O63" s="6">
        <v>1</v>
      </c>
      <c r="P63" s="6">
        <v>1</v>
      </c>
      <c r="Q63" s="5">
        <v>0</v>
      </c>
      <c r="R63" s="5">
        <v>0</v>
      </c>
      <c r="S63" s="5">
        <v>0</v>
      </c>
    </row>
    <row r="64" spans="1:19" x14ac:dyDescent="0.2">
      <c r="A64" s="2">
        <v>5.3034722221626698</v>
      </c>
      <c r="B64" s="5">
        <f t="shared" si="0"/>
        <v>7</v>
      </c>
      <c r="C64" s="5">
        <f t="shared" si="1"/>
        <v>17</v>
      </c>
      <c r="D64" s="5">
        <v>13</v>
      </c>
      <c r="E64" s="5">
        <v>55</v>
      </c>
      <c r="F64" s="6">
        <v>78</v>
      </c>
      <c r="G64" s="5">
        <f t="shared" ref="G64:G79" ca="1" si="9">40+(RANDBETWEEN(-3, 3))</f>
        <v>42</v>
      </c>
      <c r="H64" s="5">
        <v>0</v>
      </c>
      <c r="I64" s="5">
        <v>1</v>
      </c>
      <c r="J64" s="5">
        <v>0</v>
      </c>
      <c r="K64" s="5">
        <v>0</v>
      </c>
      <c r="L64" s="7">
        <f t="shared" si="2"/>
        <v>-0.30153795994449545</v>
      </c>
      <c r="M64" s="7">
        <f t="shared" si="3"/>
        <v>0.95345417231900131</v>
      </c>
      <c r="O64" s="6">
        <v>1</v>
      </c>
      <c r="P64" s="6">
        <v>1</v>
      </c>
      <c r="Q64" s="5">
        <v>0</v>
      </c>
      <c r="R64" s="5">
        <v>0</v>
      </c>
      <c r="S64" s="5">
        <v>0</v>
      </c>
    </row>
    <row r="65" spans="1:19" x14ac:dyDescent="0.2">
      <c r="A65" s="2">
        <v>5.3083333332728504</v>
      </c>
      <c r="B65" s="5">
        <f t="shared" si="0"/>
        <v>7</v>
      </c>
      <c r="C65" s="5">
        <f t="shared" si="1"/>
        <v>24</v>
      </c>
      <c r="D65" s="5">
        <v>13</v>
      </c>
      <c r="E65" s="5">
        <v>55</v>
      </c>
      <c r="F65" s="6">
        <v>80</v>
      </c>
      <c r="G65" s="5">
        <f t="shared" ca="1" si="9"/>
        <v>40</v>
      </c>
      <c r="H65" s="5">
        <v>0</v>
      </c>
      <c r="I65" s="5">
        <v>1</v>
      </c>
      <c r="J65" s="5">
        <v>0</v>
      </c>
      <c r="K65" s="5">
        <v>0</v>
      </c>
      <c r="L65" s="7">
        <f t="shared" si="2"/>
        <v>-0.31895930929806993</v>
      </c>
      <c r="M65" s="7">
        <f t="shared" si="3"/>
        <v>0.94776841000958567</v>
      </c>
      <c r="O65" s="6">
        <v>0.9</v>
      </c>
      <c r="P65" s="6">
        <v>0</v>
      </c>
      <c r="Q65" s="5">
        <v>0</v>
      </c>
      <c r="R65" s="5">
        <v>0</v>
      </c>
      <c r="S65" s="5">
        <v>0</v>
      </c>
    </row>
    <row r="66" spans="1:19" x14ac:dyDescent="0.2">
      <c r="A66" s="2">
        <v>5.3131944443830301</v>
      </c>
      <c r="B66" s="5">
        <f t="shared" ref="B66:B129" si="10">HOUR(A:A)</f>
        <v>7</v>
      </c>
      <c r="C66" s="5">
        <f t="shared" ref="C66:C129" si="11">MINUTE(A:A)</f>
        <v>31</v>
      </c>
      <c r="D66" s="5">
        <v>13</v>
      </c>
      <c r="E66" s="5">
        <v>55</v>
      </c>
      <c r="F66" s="6">
        <v>82</v>
      </c>
      <c r="G66" s="5">
        <f t="shared" ca="1" si="9"/>
        <v>40</v>
      </c>
      <c r="H66" s="5">
        <v>0</v>
      </c>
      <c r="I66" s="5">
        <v>1</v>
      </c>
      <c r="J66" s="5">
        <v>0</v>
      </c>
      <c r="K66" s="5">
        <v>0</v>
      </c>
      <c r="L66" s="7">
        <f t="shared" si="2"/>
        <v>-0.33627354213013377</v>
      </c>
      <c r="M66" s="7">
        <f t="shared" si="3"/>
        <v>0.94176435739693032</v>
      </c>
      <c r="O66" s="6">
        <v>0.9</v>
      </c>
      <c r="P66" s="6">
        <v>0</v>
      </c>
      <c r="Q66" s="5">
        <v>0</v>
      </c>
      <c r="R66" s="5">
        <v>0</v>
      </c>
      <c r="S66" s="5">
        <v>0</v>
      </c>
    </row>
    <row r="67" spans="1:19" x14ac:dyDescent="0.2">
      <c r="A67" s="2">
        <v>5.3180555554932099</v>
      </c>
      <c r="B67" s="5">
        <f t="shared" si="10"/>
        <v>7</v>
      </c>
      <c r="C67" s="5">
        <f t="shared" si="11"/>
        <v>38</v>
      </c>
      <c r="D67" s="5">
        <v>13</v>
      </c>
      <c r="E67" s="5">
        <v>55</v>
      </c>
      <c r="F67" s="6">
        <v>84</v>
      </c>
      <c r="G67" s="5">
        <f t="shared" ca="1" si="9"/>
        <v>37</v>
      </c>
      <c r="H67" s="5">
        <v>0</v>
      </c>
      <c r="I67" s="5">
        <v>1</v>
      </c>
      <c r="J67" s="5">
        <v>0</v>
      </c>
      <c r="K67" s="5">
        <v>0</v>
      </c>
      <c r="L67" s="7">
        <f t="shared" ref="L67:L130" si="12">COS((B:B +C:C  / 100) * PI() / 12)</f>
        <v>-0.35347484377925703</v>
      </c>
      <c r="M67" s="7">
        <f t="shared" ref="M67:M130" si="13">SIN((B:B +C:C  / 100) * PI() / 12)</f>
        <v>0.93544403082986738</v>
      </c>
      <c r="O67" s="6">
        <v>0.9</v>
      </c>
      <c r="P67" s="6">
        <v>0</v>
      </c>
      <c r="Q67" s="5">
        <v>0</v>
      </c>
      <c r="R67" s="5">
        <v>0</v>
      </c>
      <c r="S67" s="5">
        <v>0</v>
      </c>
    </row>
    <row r="68" spans="1:19" x14ac:dyDescent="0.2">
      <c r="A68" s="2">
        <v>5.3229166666033896</v>
      </c>
      <c r="B68" s="5">
        <f t="shared" si="10"/>
        <v>7</v>
      </c>
      <c r="C68" s="5">
        <f t="shared" si="11"/>
        <v>45</v>
      </c>
      <c r="D68" s="5">
        <v>13</v>
      </c>
      <c r="E68" s="5">
        <v>55</v>
      </c>
      <c r="F68" s="6">
        <v>86</v>
      </c>
      <c r="G68" s="5">
        <f t="shared" ca="1" si="9"/>
        <v>40</v>
      </c>
      <c r="H68" s="5">
        <v>0</v>
      </c>
      <c r="I68" s="5">
        <v>1</v>
      </c>
      <c r="J68" s="5">
        <v>0</v>
      </c>
      <c r="K68" s="5">
        <v>0</v>
      </c>
      <c r="L68" s="7">
        <f t="shared" si="12"/>
        <v>-0.37055743750983627</v>
      </c>
      <c r="M68" s="7">
        <f t="shared" si="13"/>
        <v>0.92880955287192424</v>
      </c>
      <c r="O68" s="6">
        <v>0.9</v>
      </c>
      <c r="P68" s="6">
        <v>0</v>
      </c>
      <c r="Q68" s="5">
        <v>0</v>
      </c>
      <c r="R68" s="5">
        <v>0</v>
      </c>
      <c r="S68" s="5">
        <v>0</v>
      </c>
    </row>
    <row r="69" spans="1:19" x14ac:dyDescent="0.2">
      <c r="A69" s="2">
        <v>5.3277777777135702</v>
      </c>
      <c r="B69" s="5">
        <f t="shared" si="10"/>
        <v>7</v>
      </c>
      <c r="C69" s="5">
        <f t="shared" si="11"/>
        <v>52</v>
      </c>
      <c r="D69" s="5">
        <v>14</v>
      </c>
      <c r="E69" s="5">
        <v>54</v>
      </c>
      <c r="F69" s="6">
        <v>88</v>
      </c>
      <c r="G69" s="5">
        <f t="shared" ca="1" si="9"/>
        <v>43</v>
      </c>
      <c r="H69" s="5">
        <v>0</v>
      </c>
      <c r="I69" s="5">
        <v>1</v>
      </c>
      <c r="J69" s="5">
        <v>0</v>
      </c>
      <c r="K69" s="5">
        <v>0</v>
      </c>
      <c r="L69" s="7">
        <f t="shared" si="12"/>
        <v>-0.38751558645210282</v>
      </c>
      <c r="M69" s="7">
        <f t="shared" si="13"/>
        <v>0.92186315158850063</v>
      </c>
      <c r="O69" s="6">
        <v>0.9</v>
      </c>
      <c r="P69" s="6">
        <v>0</v>
      </c>
      <c r="Q69" s="5">
        <v>0</v>
      </c>
      <c r="R69" s="5">
        <v>0</v>
      </c>
      <c r="S69" s="5">
        <v>0</v>
      </c>
    </row>
    <row r="70" spans="1:19" x14ac:dyDescent="0.2">
      <c r="A70" s="2">
        <v>5.3326388888237499</v>
      </c>
      <c r="B70" s="5">
        <f t="shared" si="10"/>
        <v>7</v>
      </c>
      <c r="C70" s="5">
        <f t="shared" si="11"/>
        <v>59</v>
      </c>
      <c r="D70" s="5">
        <v>14</v>
      </c>
      <c r="E70" s="5">
        <v>54</v>
      </c>
      <c r="F70" s="6">
        <v>90</v>
      </c>
      <c r="G70" s="5">
        <f t="shared" ca="1" si="9"/>
        <v>38</v>
      </c>
      <c r="H70" s="5">
        <v>0</v>
      </c>
      <c r="I70" s="5">
        <v>1</v>
      </c>
      <c r="J70" s="5">
        <v>0</v>
      </c>
      <c r="K70" s="5">
        <v>0</v>
      </c>
      <c r="L70" s="7">
        <f t="shared" si="12"/>
        <v>-0.40434359552874483</v>
      </c>
      <c r="M70" s="7">
        <f t="shared" si="13"/>
        <v>0.91460715979861362</v>
      </c>
      <c r="O70" s="6">
        <v>0.9</v>
      </c>
      <c r="P70" s="6">
        <v>0</v>
      </c>
      <c r="Q70" s="5">
        <v>0</v>
      </c>
      <c r="R70" s="5">
        <v>0</v>
      </c>
      <c r="S70" s="5">
        <v>0</v>
      </c>
    </row>
    <row r="71" spans="1:19" x14ac:dyDescent="0.2">
      <c r="A71" s="2">
        <v>5.3374999999339297</v>
      </c>
      <c r="B71" s="5">
        <f t="shared" si="10"/>
        <v>8</v>
      </c>
      <c r="C71" s="5">
        <f t="shared" si="11"/>
        <v>6</v>
      </c>
      <c r="D71" s="5">
        <v>14</v>
      </c>
      <c r="E71" s="5">
        <v>54</v>
      </c>
      <c r="F71" s="6">
        <v>92</v>
      </c>
      <c r="G71" s="5">
        <f t="shared" ca="1" si="9"/>
        <v>37</v>
      </c>
      <c r="H71" s="5">
        <v>0</v>
      </c>
      <c r="I71" s="5">
        <v>1</v>
      </c>
      <c r="J71" s="5">
        <v>0</v>
      </c>
      <c r="K71" s="5">
        <v>0</v>
      </c>
      <c r="L71" s="7">
        <f t="shared" si="12"/>
        <v>-0.51354125205817025</v>
      </c>
      <c r="M71" s="7">
        <f t="shared" si="13"/>
        <v>0.85806490572364447</v>
      </c>
      <c r="O71" s="6">
        <v>0.9</v>
      </c>
      <c r="P71" s="6">
        <v>0</v>
      </c>
      <c r="Q71" s="5">
        <v>0</v>
      </c>
      <c r="R71" s="5">
        <v>0</v>
      </c>
      <c r="S71" s="5">
        <v>0</v>
      </c>
    </row>
    <row r="72" spans="1:19" x14ac:dyDescent="0.2">
      <c r="A72" s="2">
        <v>5.3423611110441103</v>
      </c>
      <c r="B72" s="5">
        <f t="shared" si="10"/>
        <v>8</v>
      </c>
      <c r="C72" s="5">
        <f t="shared" si="11"/>
        <v>13</v>
      </c>
      <c r="D72" s="5">
        <v>14</v>
      </c>
      <c r="E72" s="5">
        <v>54</v>
      </c>
      <c r="F72" s="6">
        <v>94</v>
      </c>
      <c r="G72" s="5">
        <f t="shared" ca="1" si="9"/>
        <v>41</v>
      </c>
      <c r="H72" s="5">
        <v>0</v>
      </c>
      <c r="I72" s="5">
        <v>1</v>
      </c>
      <c r="J72" s="5">
        <v>0</v>
      </c>
      <c r="K72" s="5">
        <v>0</v>
      </c>
      <c r="L72" s="7">
        <f t="shared" si="12"/>
        <v>-0.52917900097419091</v>
      </c>
      <c r="M72" s="7">
        <f t="shared" si="13"/>
        <v>0.84851021498150347</v>
      </c>
      <c r="O72" s="6">
        <v>0.9</v>
      </c>
      <c r="P72" s="6">
        <v>0</v>
      </c>
      <c r="Q72" s="5">
        <v>0</v>
      </c>
      <c r="R72" s="5">
        <v>0</v>
      </c>
      <c r="S72" s="5">
        <v>0</v>
      </c>
    </row>
    <row r="73" spans="1:19" x14ac:dyDescent="0.2">
      <c r="A73" s="2">
        <v>5.34722222215429</v>
      </c>
      <c r="B73" s="5">
        <f t="shared" si="10"/>
        <v>8</v>
      </c>
      <c r="C73" s="5">
        <f t="shared" si="11"/>
        <v>20</v>
      </c>
      <c r="D73" s="5">
        <v>14</v>
      </c>
      <c r="E73" s="5">
        <v>54</v>
      </c>
      <c r="F73" s="6">
        <v>96</v>
      </c>
      <c r="G73" s="5">
        <f t="shared" ca="1" si="9"/>
        <v>40</v>
      </c>
      <c r="H73" s="5">
        <v>0</v>
      </c>
      <c r="I73" s="5">
        <v>1</v>
      </c>
      <c r="J73" s="5">
        <v>0</v>
      </c>
      <c r="K73" s="5">
        <v>0</v>
      </c>
      <c r="L73" s="7">
        <f t="shared" si="12"/>
        <v>-0.54463903501502675</v>
      </c>
      <c r="M73" s="7">
        <f t="shared" si="13"/>
        <v>0.83867056794542427</v>
      </c>
      <c r="O73" s="6">
        <v>0.9</v>
      </c>
      <c r="P73" s="6">
        <v>0</v>
      </c>
      <c r="Q73" s="5">
        <v>0</v>
      </c>
      <c r="R73" s="5">
        <v>0</v>
      </c>
      <c r="S73" s="5">
        <v>0</v>
      </c>
    </row>
    <row r="74" spans="1:19" x14ac:dyDescent="0.2">
      <c r="A74" s="2">
        <v>5.3520833332644697</v>
      </c>
      <c r="B74" s="5">
        <f t="shared" si="10"/>
        <v>8</v>
      </c>
      <c r="C74" s="5">
        <f t="shared" si="11"/>
        <v>27</v>
      </c>
      <c r="D74" s="5">
        <v>15</v>
      </c>
      <c r="E74" s="5">
        <v>54</v>
      </c>
      <c r="F74" s="6">
        <v>98</v>
      </c>
      <c r="G74" s="5">
        <f t="shared" ca="1" si="9"/>
        <v>38</v>
      </c>
      <c r="H74" s="5">
        <v>0</v>
      </c>
      <c r="I74" s="5">
        <v>1</v>
      </c>
      <c r="J74" s="5">
        <v>0</v>
      </c>
      <c r="K74" s="5">
        <v>0</v>
      </c>
      <c r="L74" s="7">
        <f t="shared" si="12"/>
        <v>-0.55991616221725138</v>
      </c>
      <c r="M74" s="7">
        <f t="shared" si="13"/>
        <v>0.82854926907692372</v>
      </c>
      <c r="O74" s="6">
        <v>0.9</v>
      </c>
      <c r="P74" s="6">
        <v>0</v>
      </c>
      <c r="Q74" s="5">
        <v>0</v>
      </c>
      <c r="R74" s="5">
        <v>0</v>
      </c>
      <c r="S74" s="5">
        <v>0</v>
      </c>
    </row>
    <row r="75" spans="1:19" x14ac:dyDescent="0.2">
      <c r="A75" s="2">
        <v>5.3569444443746503</v>
      </c>
      <c r="B75" s="5">
        <f t="shared" si="10"/>
        <v>8</v>
      </c>
      <c r="C75" s="5">
        <f t="shared" si="11"/>
        <v>34</v>
      </c>
      <c r="D75" s="5">
        <v>15</v>
      </c>
      <c r="E75" s="5">
        <v>53</v>
      </c>
      <c r="F75" s="6">
        <v>100</v>
      </c>
      <c r="G75" s="5">
        <f t="shared" ca="1" si="9"/>
        <v>41</v>
      </c>
      <c r="H75" s="5">
        <v>0</v>
      </c>
      <c r="I75" s="5">
        <v>1</v>
      </c>
      <c r="J75" s="5">
        <v>0</v>
      </c>
      <c r="K75" s="5">
        <v>0</v>
      </c>
      <c r="L75" s="7">
        <f t="shared" si="12"/>
        <v>-0.57500525204327857</v>
      </c>
      <c r="M75" s="7">
        <f t="shared" si="13"/>
        <v>0.8181497174250234</v>
      </c>
      <c r="O75" s="6">
        <v>0.9</v>
      </c>
      <c r="P75" s="6">
        <v>0</v>
      </c>
      <c r="Q75" s="5">
        <v>0</v>
      </c>
      <c r="R75" s="5">
        <v>0</v>
      </c>
      <c r="S75" s="5">
        <v>0</v>
      </c>
    </row>
    <row r="76" spans="1:19" x14ac:dyDescent="0.2">
      <c r="A76" s="2">
        <v>5.3618055554848398</v>
      </c>
      <c r="B76" s="5">
        <f t="shared" si="10"/>
        <v>8</v>
      </c>
      <c r="C76" s="5">
        <f t="shared" si="11"/>
        <v>41</v>
      </c>
      <c r="D76" s="5">
        <v>15</v>
      </c>
      <c r="E76" s="5">
        <v>53</v>
      </c>
      <c r="F76" s="6">
        <v>102</v>
      </c>
      <c r="G76" s="5">
        <f t="shared" ca="1" si="9"/>
        <v>39</v>
      </c>
      <c r="H76" s="5">
        <v>0</v>
      </c>
      <c r="I76" s="5">
        <v>1</v>
      </c>
      <c r="J76" s="5">
        <v>0</v>
      </c>
      <c r="K76" s="5">
        <v>0</v>
      </c>
      <c r="L76" s="7">
        <f t="shared" si="12"/>
        <v>-0.5899012371043606</v>
      </c>
      <c r="M76" s="7">
        <f t="shared" si="13"/>
        <v>0.80747540548473984</v>
      </c>
      <c r="O76" s="6">
        <v>0.9</v>
      </c>
      <c r="P76" s="6">
        <v>0</v>
      </c>
      <c r="Q76" s="5">
        <v>0</v>
      </c>
      <c r="R76" s="5">
        <v>0</v>
      </c>
      <c r="S76" s="5">
        <v>0</v>
      </c>
    </row>
    <row r="77" spans="1:19" x14ac:dyDescent="0.2">
      <c r="A77" s="2">
        <v>5.3666666665950196</v>
      </c>
      <c r="B77" s="5">
        <f t="shared" si="10"/>
        <v>8</v>
      </c>
      <c r="C77" s="5">
        <f t="shared" si="11"/>
        <v>48</v>
      </c>
      <c r="D77" s="5">
        <v>15</v>
      </c>
      <c r="E77" s="5">
        <v>53</v>
      </c>
      <c r="F77" s="6">
        <v>104</v>
      </c>
      <c r="G77" s="5">
        <f t="shared" ca="1" si="9"/>
        <v>38</v>
      </c>
      <c r="H77" s="5">
        <v>0</v>
      </c>
      <c r="I77" s="5">
        <v>1</v>
      </c>
      <c r="J77" s="5">
        <v>0</v>
      </c>
      <c r="K77" s="5">
        <v>0</v>
      </c>
      <c r="L77" s="7">
        <f t="shared" si="12"/>
        <v>-0.60459911486237483</v>
      </c>
      <c r="M77" s="7">
        <f t="shared" si="13"/>
        <v>0.79652991802419637</v>
      </c>
      <c r="O77" s="6">
        <v>0.9</v>
      </c>
      <c r="P77" s="6">
        <v>0</v>
      </c>
      <c r="Q77" s="5">
        <v>0</v>
      </c>
      <c r="R77" s="5">
        <v>0</v>
      </c>
      <c r="S77" s="5">
        <v>0</v>
      </c>
    </row>
    <row r="78" spans="1:19" x14ac:dyDescent="0.2">
      <c r="A78" s="2">
        <v>5.3715277777052002</v>
      </c>
      <c r="B78" s="5">
        <f t="shared" si="10"/>
        <v>8</v>
      </c>
      <c r="C78" s="5">
        <f t="shared" si="11"/>
        <v>55</v>
      </c>
      <c r="D78" s="5">
        <v>15</v>
      </c>
      <c r="E78" s="5">
        <v>53</v>
      </c>
      <c r="F78" s="6">
        <v>106</v>
      </c>
      <c r="G78" s="5">
        <f t="shared" ca="1" si="9"/>
        <v>43</v>
      </c>
      <c r="H78" s="5">
        <v>0</v>
      </c>
      <c r="I78" s="5">
        <v>1</v>
      </c>
      <c r="J78" s="5">
        <v>0</v>
      </c>
      <c r="K78" s="5">
        <v>0</v>
      </c>
      <c r="L78" s="7">
        <f t="shared" si="12"/>
        <v>-0.61909394930983408</v>
      </c>
      <c r="M78" s="7">
        <f t="shared" si="13"/>
        <v>0.78531693088074483</v>
      </c>
      <c r="O78" s="6">
        <v>0.9</v>
      </c>
      <c r="P78" s="6">
        <v>0</v>
      </c>
      <c r="Q78" s="5">
        <v>0</v>
      </c>
      <c r="R78" s="5">
        <v>0</v>
      </c>
      <c r="S78" s="5">
        <v>0</v>
      </c>
    </row>
    <row r="79" spans="1:19" x14ac:dyDescent="0.2">
      <c r="A79" s="2">
        <v>5.3763888888153799</v>
      </c>
      <c r="B79" s="5">
        <f t="shared" si="10"/>
        <v>9</v>
      </c>
      <c r="C79" s="5">
        <f t="shared" si="11"/>
        <v>2</v>
      </c>
      <c r="D79" s="5">
        <v>16</v>
      </c>
      <c r="E79" s="5">
        <v>53</v>
      </c>
      <c r="F79" s="6">
        <v>108</v>
      </c>
      <c r="G79" s="5">
        <f t="shared" ca="1" si="9"/>
        <v>41</v>
      </c>
      <c r="H79" s="5">
        <v>0</v>
      </c>
      <c r="I79" s="5">
        <v>1</v>
      </c>
      <c r="J79" s="5">
        <v>0</v>
      </c>
      <c r="K79" s="5">
        <v>0</v>
      </c>
      <c r="L79" s="7">
        <f t="shared" si="12"/>
        <v>-0.71079947387299247</v>
      </c>
      <c r="M79" s="7">
        <f t="shared" si="13"/>
        <v>0.70339470281050387</v>
      </c>
      <c r="O79" s="6">
        <v>0.9</v>
      </c>
      <c r="P79" s="6">
        <v>0</v>
      </c>
      <c r="Q79" s="5">
        <v>0</v>
      </c>
      <c r="R79" s="5">
        <v>0</v>
      </c>
      <c r="S79" s="5">
        <v>0</v>
      </c>
    </row>
    <row r="80" spans="1:19" x14ac:dyDescent="0.2">
      <c r="A80" s="2">
        <v>5.3812499999255596</v>
      </c>
      <c r="B80" s="5">
        <f t="shared" si="10"/>
        <v>9</v>
      </c>
      <c r="C80" s="5">
        <f t="shared" si="11"/>
        <v>9</v>
      </c>
      <c r="D80" s="5">
        <v>16</v>
      </c>
      <c r="E80" s="5">
        <v>53</v>
      </c>
      <c r="F80" s="6">
        <v>110</v>
      </c>
      <c r="G80" s="5">
        <f t="shared" ref="G80:G88" ca="1" si="14">45+(RANDBETWEEN(-3, 3))</f>
        <v>48</v>
      </c>
      <c r="H80" s="5">
        <v>0</v>
      </c>
      <c r="I80" s="5">
        <v>1</v>
      </c>
      <c r="J80" s="5">
        <v>0</v>
      </c>
      <c r="K80" s="5">
        <v>0</v>
      </c>
      <c r="L80" s="7">
        <f t="shared" si="12"/>
        <v>-0.72356977918844922</v>
      </c>
      <c r="M80" s="7">
        <f t="shared" si="13"/>
        <v>0.69025124023443729</v>
      </c>
      <c r="O80" s="6">
        <v>0.9</v>
      </c>
      <c r="P80" s="6">
        <v>0</v>
      </c>
      <c r="Q80" s="5">
        <v>0</v>
      </c>
      <c r="R80" s="5">
        <v>0</v>
      </c>
      <c r="S80" s="5">
        <v>0</v>
      </c>
    </row>
    <row r="81" spans="1:19" x14ac:dyDescent="0.2">
      <c r="A81" s="2">
        <v>5.3861111110357403</v>
      </c>
      <c r="B81" s="5">
        <f t="shared" si="10"/>
        <v>9</v>
      </c>
      <c r="C81" s="5">
        <f t="shared" si="11"/>
        <v>16</v>
      </c>
      <c r="D81" s="5">
        <v>16</v>
      </c>
      <c r="E81" s="5">
        <v>52</v>
      </c>
      <c r="F81" s="6">
        <v>112</v>
      </c>
      <c r="G81" s="5">
        <f t="shared" ca="1" si="14"/>
        <v>46</v>
      </c>
      <c r="H81" s="5">
        <v>0</v>
      </c>
      <c r="I81" s="5">
        <v>1</v>
      </c>
      <c r="J81" s="5">
        <v>0</v>
      </c>
      <c r="K81" s="5">
        <v>0</v>
      </c>
      <c r="L81" s="7">
        <f t="shared" si="12"/>
        <v>-0.73609708711973432</v>
      </c>
      <c r="M81" s="7">
        <f t="shared" si="13"/>
        <v>0.67687596968266073</v>
      </c>
      <c r="O81" s="6">
        <v>0.9</v>
      </c>
      <c r="P81" s="6">
        <v>0</v>
      </c>
      <c r="Q81" s="5">
        <v>0</v>
      </c>
      <c r="R81" s="5">
        <v>0</v>
      </c>
      <c r="S81" s="5">
        <v>0</v>
      </c>
    </row>
    <row r="82" spans="1:19" x14ac:dyDescent="0.2">
      <c r="A82" s="2">
        <v>5.39097222214592</v>
      </c>
      <c r="B82" s="5">
        <f t="shared" si="10"/>
        <v>9</v>
      </c>
      <c r="C82" s="5">
        <f t="shared" si="11"/>
        <v>23</v>
      </c>
      <c r="D82" s="5">
        <v>16</v>
      </c>
      <c r="E82" s="5">
        <v>52</v>
      </c>
      <c r="F82" s="6">
        <v>114</v>
      </c>
      <c r="G82" s="5">
        <f t="shared" ca="1" si="14"/>
        <v>44</v>
      </c>
      <c r="H82" s="5">
        <v>0</v>
      </c>
      <c r="I82" s="5">
        <v>1</v>
      </c>
      <c r="J82" s="5">
        <v>0</v>
      </c>
      <c r="K82" s="5">
        <v>0</v>
      </c>
      <c r="L82" s="7">
        <f t="shared" si="12"/>
        <v>-0.74837719060466001</v>
      </c>
      <c r="M82" s="7">
        <f t="shared" si="13"/>
        <v>0.66327338298975658</v>
      </c>
      <c r="O82" s="6">
        <v>0.9</v>
      </c>
      <c r="P82" s="6">
        <v>0</v>
      </c>
      <c r="Q82" s="5">
        <v>0</v>
      </c>
      <c r="R82" s="5">
        <v>0</v>
      </c>
      <c r="S82" s="5">
        <v>0</v>
      </c>
    </row>
    <row r="83" spans="1:19" x14ac:dyDescent="0.2">
      <c r="A83" s="2">
        <v>5.3958333332560997</v>
      </c>
      <c r="B83" s="5">
        <f t="shared" si="10"/>
        <v>9</v>
      </c>
      <c r="C83" s="5">
        <f t="shared" si="11"/>
        <v>30</v>
      </c>
      <c r="D83" s="5">
        <v>16</v>
      </c>
      <c r="E83" s="5">
        <v>52</v>
      </c>
      <c r="F83" s="6">
        <v>116</v>
      </c>
      <c r="G83" s="5">
        <f t="shared" ca="1" si="14"/>
        <v>43</v>
      </c>
      <c r="H83" s="5">
        <v>0</v>
      </c>
      <c r="I83" s="5">
        <v>1</v>
      </c>
      <c r="J83" s="5">
        <v>0</v>
      </c>
      <c r="K83" s="5">
        <v>0</v>
      </c>
      <c r="L83" s="7">
        <f t="shared" si="12"/>
        <v>-0.76040596560003093</v>
      </c>
      <c r="M83" s="7">
        <f t="shared" si="13"/>
        <v>0.64944804833018377</v>
      </c>
      <c r="O83" s="6">
        <v>0.9</v>
      </c>
      <c r="P83" s="6">
        <v>0</v>
      </c>
      <c r="Q83" s="5">
        <v>0</v>
      </c>
      <c r="R83" s="5">
        <v>0</v>
      </c>
      <c r="S83" s="5">
        <v>0</v>
      </c>
    </row>
    <row r="84" spans="1:19" x14ac:dyDescent="0.2">
      <c r="A84" s="2">
        <v>5.4006944443662803</v>
      </c>
      <c r="B84" s="5">
        <f t="shared" si="10"/>
        <v>9</v>
      </c>
      <c r="C84" s="5">
        <f t="shared" si="11"/>
        <v>37</v>
      </c>
      <c r="D84" s="5">
        <v>17</v>
      </c>
      <c r="E84" s="5">
        <v>52</v>
      </c>
      <c r="F84" s="6">
        <v>118</v>
      </c>
      <c r="G84" s="5">
        <f t="shared" ca="1" si="14"/>
        <v>43</v>
      </c>
      <c r="H84" s="5">
        <v>0</v>
      </c>
      <c r="I84" s="5">
        <v>1</v>
      </c>
      <c r="J84" s="5">
        <v>0</v>
      </c>
      <c r="K84" s="5">
        <v>0</v>
      </c>
      <c r="L84" s="7">
        <f t="shared" si="12"/>
        <v>-0.77217937246662671</v>
      </c>
      <c r="M84" s="7">
        <f t="shared" si="13"/>
        <v>0.63540460868414117</v>
      </c>
      <c r="O84" s="6">
        <v>0.9</v>
      </c>
      <c r="P84" s="6">
        <v>0</v>
      </c>
      <c r="Q84" s="5">
        <v>0</v>
      </c>
      <c r="R84" s="5">
        <v>0</v>
      </c>
      <c r="S84" s="5">
        <v>0</v>
      </c>
    </row>
    <row r="85" spans="1:19" x14ac:dyDescent="0.2">
      <c r="A85" s="2">
        <v>5.4055555554764601</v>
      </c>
      <c r="B85" s="5">
        <f t="shared" si="10"/>
        <v>9</v>
      </c>
      <c r="C85" s="5">
        <f t="shared" si="11"/>
        <v>44</v>
      </c>
      <c r="D85" s="5">
        <v>17</v>
      </c>
      <c r="E85" s="5">
        <v>52</v>
      </c>
      <c r="F85" s="6">
        <v>120</v>
      </c>
      <c r="G85" s="5">
        <f t="shared" ca="1" si="14"/>
        <v>45</v>
      </c>
      <c r="H85" s="5">
        <v>0</v>
      </c>
      <c r="I85" s="5">
        <v>1</v>
      </c>
      <c r="J85" s="5">
        <v>0</v>
      </c>
      <c r="K85" s="5">
        <v>0</v>
      </c>
      <c r="L85" s="7">
        <f t="shared" si="12"/>
        <v>-0.78369345732583973</v>
      </c>
      <c r="M85" s="7">
        <f t="shared" si="13"/>
        <v>0.62114778027831052</v>
      </c>
      <c r="O85" s="6">
        <v>0.9</v>
      </c>
      <c r="P85" s="6">
        <v>0</v>
      </c>
      <c r="Q85" s="5">
        <v>0</v>
      </c>
      <c r="R85" s="5">
        <v>0</v>
      </c>
      <c r="S85" s="5">
        <v>0</v>
      </c>
    </row>
    <row r="86" spans="1:19" x14ac:dyDescent="0.2">
      <c r="A86" s="2">
        <v>5.4104166665866398</v>
      </c>
      <c r="B86" s="5">
        <f t="shared" si="10"/>
        <v>9</v>
      </c>
      <c r="C86" s="5">
        <f t="shared" si="11"/>
        <v>51</v>
      </c>
      <c r="D86" s="5">
        <v>17</v>
      </c>
      <c r="E86" s="5">
        <v>52</v>
      </c>
      <c r="F86" s="6">
        <v>122</v>
      </c>
      <c r="G86" s="5">
        <f t="shared" ca="1" si="14"/>
        <v>48</v>
      </c>
      <c r="H86" s="5">
        <v>0</v>
      </c>
      <c r="I86" s="5">
        <v>1</v>
      </c>
      <c r="J86" s="5">
        <v>0</v>
      </c>
      <c r="K86" s="5">
        <v>0</v>
      </c>
      <c r="L86" s="7">
        <f t="shared" si="12"/>
        <v>-0.79494435338751002</v>
      </c>
      <c r="M86" s="7">
        <f t="shared" si="13"/>
        <v>0.60668235100199963</v>
      </c>
      <c r="O86" s="6">
        <v>0.9</v>
      </c>
      <c r="P86" s="6">
        <v>0</v>
      </c>
      <c r="Q86" s="5">
        <v>0</v>
      </c>
      <c r="R86" s="5">
        <v>0</v>
      </c>
      <c r="S86" s="5">
        <v>0</v>
      </c>
    </row>
    <row r="87" spans="1:19" x14ac:dyDescent="0.2">
      <c r="A87" s="2">
        <v>5.4152777776968204</v>
      </c>
      <c r="B87" s="5">
        <f t="shared" si="10"/>
        <v>9</v>
      </c>
      <c r="C87" s="5">
        <f t="shared" si="11"/>
        <v>58</v>
      </c>
      <c r="D87" s="5">
        <v>17</v>
      </c>
      <c r="E87" s="5">
        <v>51</v>
      </c>
      <c r="F87" s="6">
        <v>124</v>
      </c>
      <c r="G87" s="5">
        <f t="shared" ca="1" si="14"/>
        <v>42</v>
      </c>
      <c r="H87" s="5">
        <v>0</v>
      </c>
      <c r="I87" s="5">
        <v>1</v>
      </c>
      <c r="J87" s="5">
        <v>0</v>
      </c>
      <c r="K87" s="5">
        <v>0</v>
      </c>
      <c r="L87" s="7">
        <f t="shared" si="12"/>
        <v>-0.80592828224851565</v>
      </c>
      <c r="M87" s="7">
        <f t="shared" si="13"/>
        <v>0.59201317879921966</v>
      </c>
      <c r="O87" s="6">
        <v>0.9</v>
      </c>
      <c r="P87" s="6">
        <v>0</v>
      </c>
      <c r="Q87" s="5">
        <v>0</v>
      </c>
      <c r="R87" s="5">
        <v>0</v>
      </c>
      <c r="S87" s="5">
        <v>0</v>
      </c>
    </row>
    <row r="88" spans="1:19" x14ac:dyDescent="0.2">
      <c r="A88" s="2">
        <v>5.4201388888070001</v>
      </c>
      <c r="B88" s="5">
        <f t="shared" si="10"/>
        <v>10</v>
      </c>
      <c r="C88" s="5">
        <f t="shared" si="11"/>
        <v>5</v>
      </c>
      <c r="D88" s="5">
        <v>17</v>
      </c>
      <c r="E88" s="5">
        <v>51</v>
      </c>
      <c r="F88" s="6">
        <v>126</v>
      </c>
      <c r="G88" s="5">
        <f t="shared" ca="1" si="14"/>
        <v>46</v>
      </c>
      <c r="H88" s="5">
        <v>0</v>
      </c>
      <c r="I88" s="5">
        <v>1</v>
      </c>
      <c r="J88" s="5">
        <v>0</v>
      </c>
      <c r="K88" s="5">
        <v>0</v>
      </c>
      <c r="L88" s="7">
        <f t="shared" si="12"/>
        <v>-0.87249600707279718</v>
      </c>
      <c r="M88" s="7">
        <f t="shared" si="13"/>
        <v>0.48862124149695485</v>
      </c>
      <c r="O88" s="6">
        <v>0.8</v>
      </c>
      <c r="P88" s="6">
        <v>0</v>
      </c>
      <c r="Q88" s="5">
        <v>0</v>
      </c>
      <c r="R88" s="5">
        <v>0</v>
      </c>
      <c r="S88" s="5">
        <v>0</v>
      </c>
    </row>
    <row r="89" spans="1:19" x14ac:dyDescent="0.2">
      <c r="A89" s="2">
        <v>5.4249999999171798</v>
      </c>
      <c r="B89" s="5">
        <f t="shared" si="10"/>
        <v>10</v>
      </c>
      <c r="C89" s="5">
        <f t="shared" si="11"/>
        <v>12</v>
      </c>
      <c r="D89" s="5">
        <v>18</v>
      </c>
      <c r="E89" s="5">
        <v>51</v>
      </c>
      <c r="F89" s="6">
        <v>128</v>
      </c>
      <c r="G89" s="5">
        <f t="shared" ref="G89:G120" ca="1" si="15">50+(RANDBETWEEN(-3, 3))</f>
        <v>49</v>
      </c>
      <c r="H89" s="5">
        <v>0</v>
      </c>
      <c r="I89" s="5">
        <v>1</v>
      </c>
      <c r="J89" s="5">
        <v>0</v>
      </c>
      <c r="K89" s="5">
        <v>0</v>
      </c>
      <c r="L89" s="7">
        <f t="shared" si="12"/>
        <v>-0.88130345206499217</v>
      </c>
      <c r="M89" s="7">
        <f t="shared" si="13"/>
        <v>0.47255076486905412</v>
      </c>
      <c r="O89" s="6">
        <v>0.8</v>
      </c>
      <c r="P89" s="6">
        <v>0</v>
      </c>
      <c r="Q89" s="5">
        <v>0</v>
      </c>
      <c r="R89" s="5">
        <v>0</v>
      </c>
      <c r="S89" s="5">
        <v>0</v>
      </c>
    </row>
    <row r="90" spans="1:19" x14ac:dyDescent="0.2">
      <c r="A90" s="2">
        <v>5.4298611110273596</v>
      </c>
      <c r="B90" s="5">
        <f t="shared" si="10"/>
        <v>10</v>
      </c>
      <c r="C90" s="5">
        <f t="shared" si="11"/>
        <v>19</v>
      </c>
      <c r="D90" s="5">
        <v>18</v>
      </c>
      <c r="E90" s="5">
        <v>51</v>
      </c>
      <c r="F90" s="6">
        <v>130</v>
      </c>
      <c r="G90" s="5">
        <f t="shared" ca="1" si="15"/>
        <v>50</v>
      </c>
      <c r="H90" s="5">
        <v>0</v>
      </c>
      <c r="I90" s="5">
        <v>1</v>
      </c>
      <c r="J90" s="5">
        <v>0</v>
      </c>
      <c r="K90" s="5">
        <v>0</v>
      </c>
      <c r="L90" s="7">
        <f t="shared" si="12"/>
        <v>-0.88981492776759974</v>
      </c>
      <c r="M90" s="7">
        <f t="shared" si="13"/>
        <v>0.4563215909004758</v>
      </c>
      <c r="O90" s="6">
        <v>0.8</v>
      </c>
      <c r="P90" s="6">
        <v>0</v>
      </c>
      <c r="Q90" s="5">
        <v>0</v>
      </c>
      <c r="R90" s="5">
        <v>0</v>
      </c>
      <c r="S90" s="5">
        <v>0</v>
      </c>
    </row>
    <row r="91" spans="1:19" x14ac:dyDescent="0.2">
      <c r="A91" s="2">
        <v>5.4347222221375402</v>
      </c>
      <c r="B91" s="5">
        <f t="shared" si="10"/>
        <v>10</v>
      </c>
      <c r="C91" s="5">
        <f t="shared" si="11"/>
        <v>26</v>
      </c>
      <c r="D91" s="5">
        <v>18</v>
      </c>
      <c r="E91" s="5">
        <v>51</v>
      </c>
      <c r="F91" s="6">
        <v>132</v>
      </c>
      <c r="G91" s="5">
        <v>67</v>
      </c>
      <c r="H91" s="5">
        <v>0</v>
      </c>
      <c r="I91" s="5">
        <v>1</v>
      </c>
      <c r="J91" s="5">
        <v>0</v>
      </c>
      <c r="K91" s="5">
        <v>0</v>
      </c>
      <c r="L91" s="7">
        <f t="shared" si="12"/>
        <v>-0.89802757576061554</v>
      </c>
      <c r="M91" s="7">
        <f t="shared" si="13"/>
        <v>0.4399391698559153</v>
      </c>
      <c r="O91" s="6">
        <v>1</v>
      </c>
      <c r="P91" s="6">
        <v>0</v>
      </c>
      <c r="Q91" s="5">
        <v>0</v>
      </c>
      <c r="R91" s="5">
        <v>0</v>
      </c>
      <c r="S91" s="5">
        <v>0</v>
      </c>
    </row>
    <row r="92" spans="1:19" x14ac:dyDescent="0.2">
      <c r="A92" s="2">
        <v>5.4395833332477297</v>
      </c>
      <c r="B92" s="5">
        <f t="shared" si="10"/>
        <v>10</v>
      </c>
      <c r="C92" s="5">
        <f t="shared" si="11"/>
        <v>33</v>
      </c>
      <c r="D92" s="5">
        <v>18</v>
      </c>
      <c r="E92" s="5">
        <v>50</v>
      </c>
      <c r="F92" s="6">
        <v>134</v>
      </c>
      <c r="G92" s="5">
        <v>66</v>
      </c>
      <c r="H92" s="5">
        <v>0</v>
      </c>
      <c r="I92" s="5">
        <v>1</v>
      </c>
      <c r="J92" s="5">
        <v>0</v>
      </c>
      <c r="K92" s="5">
        <v>0</v>
      </c>
      <c r="L92" s="7">
        <f t="shared" si="12"/>
        <v>-0.90593863797973584</v>
      </c>
      <c r="M92" s="7">
        <f t="shared" si="13"/>
        <v>0.42340900346523225</v>
      </c>
      <c r="O92" s="6">
        <v>1</v>
      </c>
      <c r="P92" s="6">
        <v>0</v>
      </c>
      <c r="Q92" s="5">
        <v>0</v>
      </c>
      <c r="R92" s="5">
        <v>0</v>
      </c>
      <c r="S92" s="5">
        <v>0</v>
      </c>
    </row>
    <row r="93" spans="1:19" x14ac:dyDescent="0.2">
      <c r="A93" s="2">
        <v>5.4444444443579103</v>
      </c>
      <c r="B93" s="5">
        <f t="shared" si="10"/>
        <v>10</v>
      </c>
      <c r="C93" s="5">
        <f t="shared" si="11"/>
        <v>40</v>
      </c>
      <c r="D93" s="5">
        <v>18</v>
      </c>
      <c r="E93" s="5">
        <v>50</v>
      </c>
      <c r="F93" s="6">
        <v>136</v>
      </c>
      <c r="G93" s="5">
        <v>68</v>
      </c>
      <c r="H93" s="5">
        <v>0</v>
      </c>
      <c r="I93" s="5">
        <v>1</v>
      </c>
      <c r="J93" s="5">
        <v>0</v>
      </c>
      <c r="K93" s="5">
        <v>0</v>
      </c>
      <c r="L93" s="7">
        <f t="shared" si="12"/>
        <v>-0.91354545764260076</v>
      </c>
      <c r="M93" s="7">
        <f t="shared" si="13"/>
        <v>0.40673664307580043</v>
      </c>
      <c r="O93" s="6">
        <v>1</v>
      </c>
      <c r="P93" s="6">
        <v>0</v>
      </c>
      <c r="Q93" s="5">
        <v>0</v>
      </c>
      <c r="R93" s="5">
        <v>0</v>
      </c>
      <c r="S93" s="5">
        <v>0</v>
      </c>
    </row>
    <row r="94" spans="1:19" x14ac:dyDescent="0.2">
      <c r="A94" s="2">
        <v>5.44930555546809</v>
      </c>
      <c r="B94" s="5">
        <f t="shared" si="10"/>
        <v>10</v>
      </c>
      <c r="C94" s="5">
        <f t="shared" si="11"/>
        <v>47</v>
      </c>
      <c r="D94" s="5">
        <v>19</v>
      </c>
      <c r="E94" s="5">
        <v>50</v>
      </c>
      <c r="F94" s="6">
        <v>138</v>
      </c>
      <c r="G94" s="5">
        <v>70</v>
      </c>
      <c r="H94" s="5">
        <v>0</v>
      </c>
      <c r="I94" s="5">
        <v>1</v>
      </c>
      <c r="J94" s="5">
        <v>0</v>
      </c>
      <c r="K94" s="5">
        <v>0</v>
      </c>
      <c r="L94" s="7">
        <f t="shared" si="12"/>
        <v>-0.92084548014102641</v>
      </c>
      <c r="M94" s="7">
        <f t="shared" si="13"/>
        <v>0.38992768778818793</v>
      </c>
      <c r="O94" s="6">
        <v>1</v>
      </c>
      <c r="P94" s="6">
        <v>0</v>
      </c>
      <c r="Q94" s="5">
        <v>0</v>
      </c>
      <c r="R94" s="5">
        <v>0</v>
      </c>
      <c r="S94" s="5">
        <v>0</v>
      </c>
    </row>
    <row r="95" spans="1:19" x14ac:dyDescent="0.2">
      <c r="A95" s="2">
        <v>5.4541666665782698</v>
      </c>
      <c r="B95" s="5">
        <f t="shared" si="10"/>
        <v>10</v>
      </c>
      <c r="C95" s="5">
        <f t="shared" si="11"/>
        <v>54</v>
      </c>
      <c r="D95" s="5">
        <v>19</v>
      </c>
      <c r="E95" s="5">
        <v>50</v>
      </c>
      <c r="F95" s="6">
        <v>140</v>
      </c>
      <c r="G95" s="5">
        <v>65</v>
      </c>
      <c r="H95" s="5">
        <v>0</v>
      </c>
      <c r="I95" s="5">
        <v>1</v>
      </c>
      <c r="J95" s="5">
        <v>0</v>
      </c>
      <c r="K95" s="5">
        <v>0</v>
      </c>
      <c r="L95" s="7">
        <f t="shared" si="12"/>
        <v>-0.92783625389891966</v>
      </c>
      <c r="M95" s="7">
        <f t="shared" si="13"/>
        <v>0.37298778257580961</v>
      </c>
      <c r="O95" s="6">
        <v>1</v>
      </c>
      <c r="P95" s="6">
        <v>0</v>
      </c>
      <c r="Q95" s="5">
        <v>0</v>
      </c>
      <c r="R95" s="5">
        <v>0</v>
      </c>
      <c r="S95" s="5">
        <v>0</v>
      </c>
    </row>
    <row r="96" spans="1:19" x14ac:dyDescent="0.2">
      <c r="A96" s="2">
        <v>5.4590277776884504</v>
      </c>
      <c r="B96" s="5">
        <f t="shared" si="10"/>
        <v>11</v>
      </c>
      <c r="C96" s="5">
        <f t="shared" si="11"/>
        <v>1</v>
      </c>
      <c r="D96" s="5">
        <v>19</v>
      </c>
      <c r="E96" s="5">
        <v>50</v>
      </c>
      <c r="F96" s="6">
        <v>142</v>
      </c>
      <c r="G96" s="5">
        <v>60</v>
      </c>
      <c r="H96" s="5">
        <v>0</v>
      </c>
      <c r="I96" s="5">
        <v>1</v>
      </c>
      <c r="J96" s="5">
        <v>0</v>
      </c>
      <c r="K96" s="5">
        <v>0</v>
      </c>
      <c r="L96" s="7">
        <f t="shared" si="12"/>
        <v>-0.96660010201690716</v>
      </c>
      <c r="M96" s="7">
        <f t="shared" si="13"/>
        <v>0.25628937313299704</v>
      </c>
      <c r="O96" s="6">
        <v>1</v>
      </c>
      <c r="P96" s="6">
        <v>0</v>
      </c>
      <c r="Q96" s="5">
        <v>0</v>
      </c>
      <c r="R96" s="5">
        <v>0</v>
      </c>
      <c r="S96" s="5">
        <v>0</v>
      </c>
    </row>
    <row r="97" spans="1:19" x14ac:dyDescent="0.2">
      <c r="A97" s="2">
        <v>5.4638888887986301</v>
      </c>
      <c r="B97" s="5">
        <f t="shared" si="10"/>
        <v>11</v>
      </c>
      <c r="C97" s="5">
        <f t="shared" si="11"/>
        <v>8</v>
      </c>
      <c r="D97" s="5">
        <v>19</v>
      </c>
      <c r="E97" s="5">
        <v>49</v>
      </c>
      <c r="F97" s="6">
        <v>144</v>
      </c>
      <c r="G97" s="5">
        <v>66</v>
      </c>
      <c r="H97" s="5">
        <v>0</v>
      </c>
      <c r="I97" s="5">
        <v>1</v>
      </c>
      <c r="J97" s="5">
        <v>0</v>
      </c>
      <c r="K97" s="5">
        <v>0</v>
      </c>
      <c r="L97" s="7">
        <f t="shared" si="12"/>
        <v>-0.97113427990963608</v>
      </c>
      <c r="M97" s="7">
        <f t="shared" si="13"/>
        <v>0.23853345757858069</v>
      </c>
      <c r="O97" s="6">
        <v>1</v>
      </c>
      <c r="P97" s="6">
        <v>0</v>
      </c>
      <c r="Q97" s="5">
        <v>0</v>
      </c>
      <c r="R97" s="5">
        <v>0</v>
      </c>
      <c r="S97" s="5">
        <v>0</v>
      </c>
    </row>
    <row r="98" spans="1:19" x14ac:dyDescent="0.2">
      <c r="A98" s="2">
        <v>5.4687499999088098</v>
      </c>
      <c r="B98" s="5">
        <f t="shared" si="10"/>
        <v>11</v>
      </c>
      <c r="C98" s="5">
        <f t="shared" si="11"/>
        <v>15</v>
      </c>
      <c r="D98" s="5">
        <v>20</v>
      </c>
      <c r="E98" s="5">
        <v>49</v>
      </c>
      <c r="F98" s="6">
        <v>146</v>
      </c>
      <c r="G98" s="5">
        <v>69</v>
      </c>
      <c r="H98" s="5">
        <v>0</v>
      </c>
      <c r="I98" s="5">
        <v>1</v>
      </c>
      <c r="J98" s="5">
        <v>0</v>
      </c>
      <c r="K98" s="5">
        <v>0</v>
      </c>
      <c r="L98" s="7">
        <f t="shared" si="12"/>
        <v>-0.97534232050851266</v>
      </c>
      <c r="M98" s="7">
        <f t="shared" si="13"/>
        <v>0.22069743502150113</v>
      </c>
      <c r="O98" s="6">
        <v>1</v>
      </c>
      <c r="P98" s="6">
        <v>0</v>
      </c>
      <c r="Q98" s="5">
        <v>0</v>
      </c>
      <c r="R98" s="5">
        <v>0</v>
      </c>
      <c r="S98" s="5">
        <v>0</v>
      </c>
    </row>
    <row r="99" spans="1:19" x14ac:dyDescent="0.2">
      <c r="A99" s="2">
        <v>5.4736111110189896</v>
      </c>
      <c r="B99" s="5">
        <f t="shared" si="10"/>
        <v>11</v>
      </c>
      <c r="C99" s="5">
        <f t="shared" si="11"/>
        <v>22</v>
      </c>
      <c r="D99" s="5">
        <v>20</v>
      </c>
      <c r="E99" s="5">
        <v>49</v>
      </c>
      <c r="F99" s="6">
        <v>148</v>
      </c>
      <c r="G99" s="5">
        <v>66</v>
      </c>
      <c r="H99" s="5">
        <v>0</v>
      </c>
      <c r="I99" s="5">
        <v>1</v>
      </c>
      <c r="J99" s="5">
        <v>0</v>
      </c>
      <c r="K99" s="5">
        <v>0</v>
      </c>
      <c r="L99" s="7">
        <f t="shared" si="12"/>
        <v>-0.97922281062176586</v>
      </c>
      <c r="M99" s="7">
        <f t="shared" si="13"/>
        <v>0.20278729535651233</v>
      </c>
      <c r="O99" s="6">
        <v>1</v>
      </c>
      <c r="P99" s="6">
        <v>0</v>
      </c>
      <c r="Q99" s="5">
        <v>0</v>
      </c>
      <c r="R99" s="5">
        <v>0</v>
      </c>
      <c r="S99" s="5">
        <v>0</v>
      </c>
    </row>
    <row r="100" spans="1:19" x14ac:dyDescent="0.2">
      <c r="A100" s="2">
        <v>5.4784722221291702</v>
      </c>
      <c r="B100" s="5">
        <f t="shared" si="10"/>
        <v>11</v>
      </c>
      <c r="C100" s="5">
        <f t="shared" si="11"/>
        <v>29</v>
      </c>
      <c r="D100" s="5">
        <v>20</v>
      </c>
      <c r="E100" s="5">
        <v>49</v>
      </c>
      <c r="F100" s="6">
        <v>150</v>
      </c>
      <c r="G100" s="5">
        <v>63</v>
      </c>
      <c r="H100" s="5">
        <v>0</v>
      </c>
      <c r="I100" s="5">
        <v>1</v>
      </c>
      <c r="J100" s="5">
        <v>0</v>
      </c>
      <c r="K100" s="5">
        <v>0</v>
      </c>
      <c r="L100" s="7">
        <f t="shared" si="12"/>
        <v>-0.98277444705933137</v>
      </c>
      <c r="M100" s="7">
        <f t="shared" si="13"/>
        <v>0.18480905336921555</v>
      </c>
      <c r="O100" s="6">
        <v>1</v>
      </c>
      <c r="P100" s="6">
        <v>0</v>
      </c>
      <c r="Q100" s="5">
        <v>0</v>
      </c>
      <c r="R100" s="5">
        <v>0</v>
      </c>
      <c r="S100" s="5">
        <v>0</v>
      </c>
    </row>
    <row r="101" spans="1:19" x14ac:dyDescent="0.2">
      <c r="A101" s="2">
        <v>5.4833333332393499</v>
      </c>
      <c r="B101" s="5">
        <f t="shared" si="10"/>
        <v>11</v>
      </c>
      <c r="C101" s="5">
        <f t="shared" si="11"/>
        <v>36</v>
      </c>
      <c r="D101" s="5">
        <v>20</v>
      </c>
      <c r="E101" s="5">
        <v>49</v>
      </c>
      <c r="F101" s="6">
        <v>150</v>
      </c>
      <c r="G101" s="5">
        <v>61</v>
      </c>
      <c r="H101" s="5">
        <v>0</v>
      </c>
      <c r="I101" s="5">
        <v>1</v>
      </c>
      <c r="J101" s="5">
        <v>0</v>
      </c>
      <c r="K101" s="5">
        <v>0</v>
      </c>
      <c r="L101" s="7">
        <f t="shared" si="12"/>
        <v>-0.98599603707050487</v>
      </c>
      <c r="M101" s="7">
        <f t="shared" si="13"/>
        <v>0.16676874671610262</v>
      </c>
      <c r="O101" s="6">
        <v>1</v>
      </c>
      <c r="P101" s="6">
        <v>0</v>
      </c>
      <c r="Q101" s="5">
        <v>0</v>
      </c>
      <c r="R101" s="5">
        <v>0</v>
      </c>
      <c r="S101" s="5">
        <v>0</v>
      </c>
    </row>
    <row r="102" spans="1:19" x14ac:dyDescent="0.2">
      <c r="A102" s="2">
        <v>5.4881944443495296</v>
      </c>
      <c r="B102" s="5">
        <f t="shared" si="10"/>
        <v>11</v>
      </c>
      <c r="C102" s="5">
        <f t="shared" si="11"/>
        <v>43</v>
      </c>
      <c r="D102" s="5">
        <v>21</v>
      </c>
      <c r="E102" s="5">
        <v>48</v>
      </c>
      <c r="F102" s="6">
        <v>150</v>
      </c>
      <c r="G102" s="5">
        <f t="shared" ca="1" si="15"/>
        <v>48</v>
      </c>
      <c r="H102" s="5">
        <v>0</v>
      </c>
      <c r="I102" s="5">
        <v>1</v>
      </c>
      <c r="J102" s="5">
        <v>0</v>
      </c>
      <c r="K102" s="5">
        <v>0</v>
      </c>
      <c r="L102" s="7">
        <f t="shared" si="12"/>
        <v>-0.98888649874450452</v>
      </c>
      <c r="M102" s="7">
        <f t="shared" si="13"/>
        <v>0.14867243389692314</v>
      </c>
      <c r="O102" s="6">
        <v>0.8</v>
      </c>
      <c r="P102" s="6">
        <v>0</v>
      </c>
      <c r="Q102" s="5">
        <v>0</v>
      </c>
      <c r="R102" s="5">
        <v>0</v>
      </c>
      <c r="S102" s="5">
        <v>0</v>
      </c>
    </row>
    <row r="103" spans="1:19" x14ac:dyDescent="0.2">
      <c r="A103" s="2">
        <v>5.4930555554597102</v>
      </c>
      <c r="B103" s="5">
        <f t="shared" si="10"/>
        <v>11</v>
      </c>
      <c r="C103" s="5">
        <f t="shared" si="11"/>
        <v>50</v>
      </c>
      <c r="D103" s="5">
        <v>21</v>
      </c>
      <c r="E103" s="5">
        <v>48</v>
      </c>
      <c r="F103" s="6">
        <v>150</v>
      </c>
      <c r="G103" s="5">
        <f t="shared" ca="1" si="15"/>
        <v>51</v>
      </c>
      <c r="H103" s="5">
        <v>0</v>
      </c>
      <c r="I103" s="5">
        <v>1</v>
      </c>
      <c r="J103" s="5">
        <v>0</v>
      </c>
      <c r="K103" s="5">
        <v>0</v>
      </c>
      <c r="L103" s="7">
        <f t="shared" si="12"/>
        <v>-0.99144486137381038</v>
      </c>
      <c r="M103" s="7">
        <f t="shared" si="13"/>
        <v>0.13052619222005199</v>
      </c>
      <c r="O103" s="6">
        <v>0.8</v>
      </c>
      <c r="P103" s="6">
        <v>0</v>
      </c>
      <c r="Q103" s="5">
        <v>0</v>
      </c>
      <c r="R103" s="5">
        <v>0</v>
      </c>
      <c r="S103" s="5">
        <v>0</v>
      </c>
    </row>
    <row r="104" spans="1:19" x14ac:dyDescent="0.2">
      <c r="A104" s="2">
        <v>5.49791666656989</v>
      </c>
      <c r="B104" s="5">
        <f t="shared" si="10"/>
        <v>11</v>
      </c>
      <c r="C104" s="5">
        <f t="shared" si="11"/>
        <v>57</v>
      </c>
      <c r="D104" s="5">
        <v>21</v>
      </c>
      <c r="E104" s="5">
        <v>48</v>
      </c>
      <c r="F104" s="6">
        <v>150</v>
      </c>
      <c r="G104" s="5">
        <f t="shared" ca="1" si="15"/>
        <v>48</v>
      </c>
      <c r="H104" s="5">
        <v>0</v>
      </c>
      <c r="I104" s="5">
        <v>1</v>
      </c>
      <c r="J104" s="5">
        <v>0</v>
      </c>
      <c r="K104" s="5">
        <v>0</v>
      </c>
      <c r="L104" s="7">
        <f t="shared" si="12"/>
        <v>-0.9936702657801586</v>
      </c>
      <c r="M104" s="7">
        <f t="shared" si="13"/>
        <v>0.11233611576153532</v>
      </c>
      <c r="O104" s="6">
        <v>0.8</v>
      </c>
      <c r="P104" s="6">
        <v>0</v>
      </c>
      <c r="Q104" s="5">
        <v>0</v>
      </c>
      <c r="R104" s="5">
        <v>0</v>
      </c>
      <c r="S104" s="5">
        <v>0</v>
      </c>
    </row>
    <row r="105" spans="1:19" x14ac:dyDescent="0.2">
      <c r="A105" s="2">
        <v>5.5027777776800697</v>
      </c>
      <c r="B105" s="5">
        <f t="shared" si="10"/>
        <v>12</v>
      </c>
      <c r="C105" s="5">
        <f t="shared" si="11"/>
        <v>4</v>
      </c>
      <c r="D105" s="5">
        <v>21</v>
      </c>
      <c r="E105" s="5">
        <v>48</v>
      </c>
      <c r="F105" s="6">
        <v>150</v>
      </c>
      <c r="G105" s="5">
        <f t="shared" ca="1" si="15"/>
        <v>51</v>
      </c>
      <c r="H105" s="5">
        <v>0</v>
      </c>
      <c r="I105" s="5">
        <v>1</v>
      </c>
      <c r="J105" s="5">
        <v>0</v>
      </c>
      <c r="K105" s="5">
        <v>0</v>
      </c>
      <c r="L105" s="7">
        <f t="shared" si="12"/>
        <v>-0.99994516936551214</v>
      </c>
      <c r="M105" s="7">
        <f t="shared" si="13"/>
        <v>-1.0471784116245463E-2</v>
      </c>
      <c r="O105" s="6">
        <v>0.8</v>
      </c>
      <c r="P105" s="6">
        <v>0</v>
      </c>
      <c r="Q105" s="5">
        <v>0</v>
      </c>
      <c r="R105" s="5">
        <v>0</v>
      </c>
      <c r="S105" s="5">
        <v>0</v>
      </c>
    </row>
    <row r="106" spans="1:19" x14ac:dyDescent="0.2">
      <c r="A106" s="2">
        <v>5.5076388887902503</v>
      </c>
      <c r="B106" s="5">
        <f t="shared" si="10"/>
        <v>12</v>
      </c>
      <c r="C106" s="5">
        <f t="shared" si="11"/>
        <v>11</v>
      </c>
      <c r="D106" s="5">
        <v>22</v>
      </c>
      <c r="E106" s="5">
        <v>48</v>
      </c>
      <c r="F106" s="6">
        <v>150</v>
      </c>
      <c r="G106" s="5">
        <f t="shared" ca="1" si="15"/>
        <v>49</v>
      </c>
      <c r="H106" s="5">
        <v>0</v>
      </c>
      <c r="I106" s="5">
        <v>1</v>
      </c>
      <c r="J106" s="5">
        <v>0</v>
      </c>
      <c r="K106" s="5">
        <v>0</v>
      </c>
      <c r="L106" s="7">
        <f t="shared" si="12"/>
        <v>-0.99958536819373978</v>
      </c>
      <c r="M106" s="7">
        <f t="shared" si="13"/>
        <v>-2.8793952368262887E-2</v>
      </c>
      <c r="O106" s="6">
        <v>0.8</v>
      </c>
      <c r="P106" s="6">
        <v>0</v>
      </c>
      <c r="Q106" s="5">
        <v>0</v>
      </c>
      <c r="R106" s="5">
        <v>0</v>
      </c>
      <c r="S106" s="5">
        <v>0</v>
      </c>
    </row>
    <row r="107" spans="1:19" x14ac:dyDescent="0.2">
      <c r="A107" s="2">
        <v>5.51249999990043</v>
      </c>
      <c r="B107" s="5">
        <f t="shared" si="10"/>
        <v>12</v>
      </c>
      <c r="C107" s="5">
        <f t="shared" si="11"/>
        <v>18</v>
      </c>
      <c r="D107" s="5">
        <v>22</v>
      </c>
      <c r="E107" s="5">
        <v>48</v>
      </c>
      <c r="F107" s="6">
        <v>150</v>
      </c>
      <c r="G107" s="5">
        <f t="shared" ca="1" si="15"/>
        <v>53</v>
      </c>
      <c r="H107" s="5">
        <v>0</v>
      </c>
      <c r="I107" s="5">
        <v>1</v>
      </c>
      <c r="J107" s="5">
        <v>0</v>
      </c>
      <c r="K107" s="5">
        <v>0</v>
      </c>
      <c r="L107" s="7">
        <f t="shared" si="12"/>
        <v>-0.99888987496197001</v>
      </c>
      <c r="M107" s="7">
        <f t="shared" si="13"/>
        <v>-4.7106450709642714E-2</v>
      </c>
      <c r="O107" s="6">
        <v>0.8</v>
      </c>
      <c r="P107" s="6">
        <v>0</v>
      </c>
      <c r="Q107" s="5">
        <v>0</v>
      </c>
      <c r="R107" s="5">
        <v>0</v>
      </c>
      <c r="S107" s="5">
        <v>0</v>
      </c>
    </row>
    <row r="108" spans="1:19" x14ac:dyDescent="0.2">
      <c r="A108" s="2">
        <v>5.5173611110106204</v>
      </c>
      <c r="B108" s="5">
        <f t="shared" si="10"/>
        <v>12</v>
      </c>
      <c r="C108" s="5">
        <f t="shared" si="11"/>
        <v>25</v>
      </c>
      <c r="D108" s="5">
        <v>22</v>
      </c>
      <c r="E108" s="5">
        <v>47</v>
      </c>
      <c r="F108" s="6">
        <v>150</v>
      </c>
      <c r="G108" s="5">
        <f t="shared" ca="1" si="15"/>
        <v>48</v>
      </c>
      <c r="H108" s="5">
        <v>0</v>
      </c>
      <c r="I108" s="5">
        <v>1</v>
      </c>
      <c r="J108" s="5">
        <v>0</v>
      </c>
      <c r="K108" s="5">
        <v>0</v>
      </c>
      <c r="L108" s="7">
        <f t="shared" si="12"/>
        <v>-0.99785892323860348</v>
      </c>
      <c r="M108" s="7">
        <f t="shared" si="13"/>
        <v>-6.5403129230142867E-2</v>
      </c>
      <c r="O108" s="6">
        <v>0.8</v>
      </c>
      <c r="P108" s="6">
        <v>0</v>
      </c>
      <c r="Q108" s="5">
        <v>0</v>
      </c>
      <c r="R108" s="5">
        <v>0</v>
      </c>
      <c r="S108" s="5">
        <v>0</v>
      </c>
    </row>
    <row r="109" spans="1:19" x14ac:dyDescent="0.2">
      <c r="A109" s="2">
        <v>5.5222222221208002</v>
      </c>
      <c r="B109" s="5">
        <f t="shared" si="10"/>
        <v>12</v>
      </c>
      <c r="C109" s="5">
        <f t="shared" si="11"/>
        <v>32</v>
      </c>
      <c r="D109" s="5">
        <v>22</v>
      </c>
      <c r="E109" s="5">
        <v>47</v>
      </c>
      <c r="F109" s="6">
        <v>150</v>
      </c>
      <c r="G109" s="5">
        <f t="shared" ca="1" si="15"/>
        <v>53</v>
      </c>
      <c r="H109" s="5">
        <v>0</v>
      </c>
      <c r="I109" s="5">
        <v>1</v>
      </c>
      <c r="J109" s="5">
        <v>0</v>
      </c>
      <c r="K109" s="5">
        <v>0</v>
      </c>
      <c r="L109" s="7">
        <f t="shared" si="12"/>
        <v>-0.99649285924950437</v>
      </c>
      <c r="M109" s="7">
        <f t="shared" si="13"/>
        <v>-8.3677843332315482E-2</v>
      </c>
      <c r="O109" s="6">
        <v>0.8</v>
      </c>
      <c r="P109" s="6">
        <v>0</v>
      </c>
      <c r="Q109" s="5">
        <v>0</v>
      </c>
      <c r="R109" s="5">
        <v>0</v>
      </c>
      <c r="S109" s="5">
        <v>0</v>
      </c>
    </row>
    <row r="110" spans="1:19" x14ac:dyDescent="0.2">
      <c r="A110" s="2">
        <v>5.5270833332309799</v>
      </c>
      <c r="B110" s="5">
        <f t="shared" si="10"/>
        <v>12</v>
      </c>
      <c r="C110" s="5">
        <f t="shared" si="11"/>
        <v>39</v>
      </c>
      <c r="D110" s="5">
        <v>23</v>
      </c>
      <c r="E110" s="5">
        <v>47</v>
      </c>
      <c r="F110" s="6">
        <v>150</v>
      </c>
      <c r="G110" s="5">
        <f t="shared" ca="1" si="15"/>
        <v>48</v>
      </c>
      <c r="H110" s="5">
        <v>0</v>
      </c>
      <c r="I110" s="5">
        <v>1</v>
      </c>
      <c r="J110" s="5">
        <v>0</v>
      </c>
      <c r="K110" s="5">
        <v>0</v>
      </c>
      <c r="L110" s="7">
        <f t="shared" si="12"/>
        <v>-0.99479214176172648</v>
      </c>
      <c r="M110" s="7">
        <f t="shared" si="13"/>
        <v>-0.10192445579504979</v>
      </c>
      <c r="O110" s="6">
        <v>0.8</v>
      </c>
      <c r="P110" s="6">
        <v>0</v>
      </c>
      <c r="Q110" s="5">
        <v>0</v>
      </c>
      <c r="R110" s="5">
        <v>0</v>
      </c>
      <c r="S110" s="5">
        <v>0</v>
      </c>
    </row>
    <row r="111" spans="1:19" x14ac:dyDescent="0.2">
      <c r="A111" s="2">
        <v>5.5319444443411596</v>
      </c>
      <c r="B111" s="5">
        <f t="shared" si="10"/>
        <v>12</v>
      </c>
      <c r="C111" s="5">
        <f t="shared" si="11"/>
        <v>46</v>
      </c>
      <c r="D111" s="5">
        <v>23</v>
      </c>
      <c r="E111" s="5">
        <v>47</v>
      </c>
      <c r="F111" s="6">
        <v>150</v>
      </c>
      <c r="G111" s="5">
        <f t="shared" ca="1" si="15"/>
        <v>51</v>
      </c>
      <c r="H111" s="5">
        <v>0</v>
      </c>
      <c r="I111" s="5">
        <v>1</v>
      </c>
      <c r="J111" s="5">
        <v>0</v>
      </c>
      <c r="K111" s="5">
        <v>0</v>
      </c>
      <c r="L111" s="7">
        <f t="shared" si="12"/>
        <v>-0.99275734192944554</v>
      </c>
      <c r="M111" s="7">
        <f t="shared" si="13"/>
        <v>-0.12013683883464703</v>
      </c>
      <c r="O111" s="6">
        <v>0.8</v>
      </c>
      <c r="P111" s="6">
        <v>0</v>
      </c>
      <c r="Q111" s="5">
        <v>0</v>
      </c>
      <c r="R111" s="5">
        <v>0</v>
      </c>
      <c r="S111" s="5">
        <v>0</v>
      </c>
    </row>
    <row r="112" spans="1:19" x14ac:dyDescent="0.2">
      <c r="A112" s="2">
        <v>5.5368055554513402</v>
      </c>
      <c r="B112" s="5">
        <f t="shared" si="10"/>
        <v>12</v>
      </c>
      <c r="C112" s="5">
        <f t="shared" si="11"/>
        <v>53</v>
      </c>
      <c r="D112" s="5">
        <v>23</v>
      </c>
      <c r="E112" s="5">
        <v>47</v>
      </c>
      <c r="F112" s="6">
        <v>150</v>
      </c>
      <c r="G112" s="5">
        <f t="shared" ca="1" si="15"/>
        <v>52</v>
      </c>
      <c r="H112" s="5">
        <v>0</v>
      </c>
      <c r="I112" s="5">
        <v>1</v>
      </c>
      <c r="J112" s="5">
        <v>0</v>
      </c>
      <c r="K112" s="5">
        <v>0</v>
      </c>
      <c r="L112" s="7">
        <f t="shared" si="12"/>
        <v>-0.99038914310214743</v>
      </c>
      <c r="M112" s="7">
        <f t="shared" si="13"/>
        <v>-0.13830887616271864</v>
      </c>
      <c r="O112" s="6">
        <v>0.8</v>
      </c>
      <c r="P112" s="6">
        <v>0</v>
      </c>
      <c r="Q112" s="5">
        <v>0</v>
      </c>
      <c r="R112" s="5">
        <v>0</v>
      </c>
      <c r="S112" s="5">
        <v>0</v>
      </c>
    </row>
    <row r="113" spans="1:19" x14ac:dyDescent="0.2">
      <c r="A113" s="2">
        <v>5.54166666656152</v>
      </c>
      <c r="B113" s="5">
        <f t="shared" si="10"/>
        <v>13</v>
      </c>
      <c r="C113" s="5">
        <f t="shared" si="11"/>
        <v>0</v>
      </c>
      <c r="D113" s="5">
        <v>23</v>
      </c>
      <c r="E113" s="5">
        <v>47</v>
      </c>
      <c r="F113" s="6">
        <v>150</v>
      </c>
      <c r="G113" s="5">
        <f t="shared" ca="1" si="15"/>
        <v>49</v>
      </c>
      <c r="H113" s="5">
        <v>0</v>
      </c>
      <c r="I113" s="5">
        <v>1</v>
      </c>
      <c r="J113" s="5">
        <v>0</v>
      </c>
      <c r="K113" s="5">
        <v>0</v>
      </c>
      <c r="L113" s="7">
        <f t="shared" si="12"/>
        <v>-0.96592582628906831</v>
      </c>
      <c r="M113" s="7">
        <f t="shared" si="13"/>
        <v>-0.25881904510252079</v>
      </c>
      <c r="O113" s="6">
        <v>0.8</v>
      </c>
      <c r="P113" s="6">
        <v>0</v>
      </c>
      <c r="Q113" s="5">
        <v>0</v>
      </c>
      <c r="R113" s="5">
        <v>0</v>
      </c>
      <c r="S113" s="5">
        <v>0</v>
      </c>
    </row>
    <row r="114" spans="1:19" x14ac:dyDescent="0.2">
      <c r="A114" s="2">
        <v>5.5465277776716997</v>
      </c>
      <c r="B114" s="5">
        <f t="shared" si="10"/>
        <v>13</v>
      </c>
      <c r="C114" s="5">
        <f t="shared" si="11"/>
        <v>7</v>
      </c>
      <c r="D114" s="5">
        <v>23</v>
      </c>
      <c r="E114" s="5">
        <v>46</v>
      </c>
      <c r="F114" s="6">
        <v>150</v>
      </c>
      <c r="G114" s="5">
        <f t="shared" ca="1" si="15"/>
        <v>49</v>
      </c>
      <c r="H114" s="5">
        <v>0</v>
      </c>
      <c r="I114" s="5">
        <v>1</v>
      </c>
      <c r="J114" s="5">
        <v>0</v>
      </c>
      <c r="K114" s="5">
        <v>0</v>
      </c>
      <c r="L114" s="7">
        <f t="shared" si="12"/>
        <v>-0.96102079097752546</v>
      </c>
      <c r="M114" s="7">
        <f t="shared" si="13"/>
        <v>-0.27647610983398058</v>
      </c>
      <c r="O114" s="6">
        <v>0.8</v>
      </c>
      <c r="P114" s="6">
        <v>0</v>
      </c>
      <c r="Q114" s="5">
        <v>0</v>
      </c>
      <c r="R114" s="5">
        <v>0</v>
      </c>
      <c r="S114" s="5">
        <v>0</v>
      </c>
    </row>
    <row r="115" spans="1:19" x14ac:dyDescent="0.2">
      <c r="A115" s="2">
        <v>5.5513888887818803</v>
      </c>
      <c r="B115" s="5">
        <f t="shared" si="10"/>
        <v>13</v>
      </c>
      <c r="C115" s="5">
        <f t="shared" si="11"/>
        <v>14</v>
      </c>
      <c r="D115" s="5">
        <v>23</v>
      </c>
      <c r="E115" s="5">
        <v>46</v>
      </c>
      <c r="F115" s="6">
        <v>150</v>
      </c>
      <c r="G115" s="5">
        <f t="shared" ca="1" si="15"/>
        <v>48</v>
      </c>
      <c r="H115" s="5">
        <v>0</v>
      </c>
      <c r="I115" s="5">
        <v>1</v>
      </c>
      <c r="J115" s="5">
        <v>0</v>
      </c>
      <c r="K115" s="5">
        <v>0</v>
      </c>
      <c r="L115" s="7">
        <f t="shared" si="12"/>
        <v>-0.95579301479833001</v>
      </c>
      <c r="M115" s="7">
        <f t="shared" si="13"/>
        <v>-0.29404032523230433</v>
      </c>
      <c r="O115" s="6">
        <v>0.8</v>
      </c>
      <c r="P115" s="6">
        <v>0</v>
      </c>
      <c r="Q115" s="5">
        <v>0</v>
      </c>
      <c r="R115" s="5">
        <v>0</v>
      </c>
      <c r="S115" s="5">
        <v>0</v>
      </c>
    </row>
    <row r="116" spans="1:19" x14ac:dyDescent="0.2">
      <c r="A116" s="2">
        <v>5.55624999989206</v>
      </c>
      <c r="B116" s="5">
        <f t="shared" si="10"/>
        <v>13</v>
      </c>
      <c r="C116" s="5">
        <f t="shared" si="11"/>
        <v>21</v>
      </c>
      <c r="D116" s="5">
        <v>23</v>
      </c>
      <c r="E116" s="5">
        <v>46</v>
      </c>
      <c r="F116" s="6">
        <v>150</v>
      </c>
      <c r="G116" s="5">
        <f t="shared" ca="1" si="15"/>
        <v>52</v>
      </c>
      <c r="H116" s="5">
        <v>0</v>
      </c>
      <c r="I116" s="5">
        <v>1</v>
      </c>
      <c r="J116" s="5">
        <v>0</v>
      </c>
      <c r="K116" s="5">
        <v>0</v>
      </c>
      <c r="L116" s="7">
        <f t="shared" si="12"/>
        <v>-0.95024425340238594</v>
      </c>
      <c r="M116" s="7">
        <f t="shared" si="13"/>
        <v>-0.31150579268408829</v>
      </c>
      <c r="O116" s="6">
        <v>0.8</v>
      </c>
      <c r="P116" s="6">
        <v>0</v>
      </c>
      <c r="Q116" s="5">
        <v>0</v>
      </c>
      <c r="R116" s="5">
        <v>0</v>
      </c>
      <c r="S116" s="5">
        <v>0</v>
      </c>
    </row>
    <row r="117" spans="1:19" x14ac:dyDescent="0.2">
      <c r="A117" s="2">
        <v>5.5611111110022398</v>
      </c>
      <c r="B117" s="5">
        <f t="shared" si="10"/>
        <v>13</v>
      </c>
      <c r="C117" s="5">
        <f t="shared" si="11"/>
        <v>28</v>
      </c>
      <c r="D117" s="5">
        <v>23</v>
      </c>
      <c r="E117" s="5">
        <v>46</v>
      </c>
      <c r="F117" s="6">
        <v>150</v>
      </c>
      <c r="G117" s="5">
        <f t="shared" ca="1" si="15"/>
        <v>51</v>
      </c>
      <c r="H117" s="5">
        <v>0</v>
      </c>
      <c r="I117" s="5">
        <v>1</v>
      </c>
      <c r="J117" s="5">
        <v>0</v>
      </c>
      <c r="K117" s="5">
        <v>0</v>
      </c>
      <c r="L117" s="7">
        <f t="shared" si="12"/>
        <v>-0.94437637023748111</v>
      </c>
      <c r="M117" s="7">
        <f t="shared" si="13"/>
        <v>-0.32886664673858312</v>
      </c>
      <c r="O117" s="6">
        <v>0.8</v>
      </c>
      <c r="P117" s="6">
        <v>0</v>
      </c>
      <c r="Q117" s="5">
        <v>0</v>
      </c>
      <c r="R117" s="5">
        <v>0</v>
      </c>
      <c r="S117" s="5">
        <v>0</v>
      </c>
    </row>
    <row r="118" spans="1:19" x14ac:dyDescent="0.2">
      <c r="A118" s="2">
        <v>5.5659722221124204</v>
      </c>
      <c r="B118" s="5">
        <f t="shared" si="10"/>
        <v>13</v>
      </c>
      <c r="C118" s="5">
        <f t="shared" si="11"/>
        <v>35</v>
      </c>
      <c r="D118" s="5">
        <v>23</v>
      </c>
      <c r="E118" s="5">
        <v>46</v>
      </c>
      <c r="F118" s="6">
        <v>150</v>
      </c>
      <c r="G118" s="5">
        <f t="shared" ca="1" si="15"/>
        <v>50</v>
      </c>
      <c r="H118" s="5">
        <v>0</v>
      </c>
      <c r="I118" s="5">
        <v>1</v>
      </c>
      <c r="J118" s="5">
        <v>0</v>
      </c>
      <c r="K118" s="5">
        <v>0</v>
      </c>
      <c r="L118" s="7">
        <f t="shared" si="12"/>
        <v>-0.93819133592248427</v>
      </c>
      <c r="M118" s="7">
        <f t="shared" si="13"/>
        <v>-0.34611705707749263</v>
      </c>
      <c r="O118" s="6">
        <v>1</v>
      </c>
      <c r="P118" s="6">
        <v>1</v>
      </c>
      <c r="Q118" s="5">
        <v>0</v>
      </c>
      <c r="R118" s="5">
        <v>0</v>
      </c>
      <c r="S118" s="5">
        <v>0</v>
      </c>
    </row>
    <row r="119" spans="1:19" x14ac:dyDescent="0.2">
      <c r="A119" s="2">
        <v>5.5708333332226001</v>
      </c>
      <c r="B119" s="5">
        <f t="shared" si="10"/>
        <v>13</v>
      </c>
      <c r="C119" s="5">
        <f t="shared" si="11"/>
        <v>42</v>
      </c>
      <c r="D119" s="5">
        <v>23</v>
      </c>
      <c r="E119" s="5">
        <v>46</v>
      </c>
      <c r="F119" s="6">
        <v>150</v>
      </c>
      <c r="G119" s="5">
        <f t="shared" ca="1" si="15"/>
        <v>47</v>
      </c>
      <c r="H119" s="5">
        <v>0</v>
      </c>
      <c r="I119" s="5">
        <v>1</v>
      </c>
      <c r="J119" s="5">
        <v>0</v>
      </c>
      <c r="K119" s="5">
        <v>0</v>
      </c>
      <c r="L119" s="7">
        <f t="shared" si="12"/>
        <v>-0.93169122758554901</v>
      </c>
      <c r="M119" s="7">
        <f t="shared" si="13"/>
        <v>-0.36325123047297819</v>
      </c>
      <c r="O119" s="6">
        <v>1</v>
      </c>
      <c r="P119" s="6">
        <v>1</v>
      </c>
      <c r="Q119" s="5">
        <v>0</v>
      </c>
      <c r="R119" s="5">
        <v>0</v>
      </c>
      <c r="S119" s="5">
        <v>0</v>
      </c>
    </row>
    <row r="120" spans="1:19" x14ac:dyDescent="0.2">
      <c r="A120" s="2">
        <v>5.5756944443327798</v>
      </c>
      <c r="B120" s="5">
        <f t="shared" si="10"/>
        <v>13</v>
      </c>
      <c r="C120" s="5">
        <f t="shared" si="11"/>
        <v>49</v>
      </c>
      <c r="D120" s="5">
        <v>23</v>
      </c>
      <c r="E120" s="5">
        <v>45</v>
      </c>
      <c r="F120" s="6">
        <v>150</v>
      </c>
      <c r="G120" s="5">
        <f t="shared" ca="1" si="15"/>
        <v>48</v>
      </c>
      <c r="H120" s="5">
        <v>0</v>
      </c>
      <c r="I120" s="5">
        <v>1</v>
      </c>
      <c r="J120" s="5">
        <v>0</v>
      </c>
      <c r="K120" s="5">
        <v>0</v>
      </c>
      <c r="L120" s="7">
        <f t="shared" si="12"/>
        <v>-0.92487822816654963</v>
      </c>
      <c r="M120" s="7">
        <f t="shared" si="13"/>
        <v>-0.38026341273320496</v>
      </c>
      <c r="O120" s="6">
        <v>1</v>
      </c>
      <c r="P120" s="6">
        <v>1</v>
      </c>
      <c r="Q120" s="5">
        <v>0</v>
      </c>
      <c r="R120" s="5">
        <v>0</v>
      </c>
      <c r="S120" s="5">
        <v>0</v>
      </c>
    </row>
    <row r="121" spans="1:19" x14ac:dyDescent="0.2">
      <c r="A121" s="2">
        <v>5.5805555554429596</v>
      </c>
      <c r="B121" s="5">
        <f t="shared" si="10"/>
        <v>13</v>
      </c>
      <c r="C121" s="5">
        <f t="shared" si="11"/>
        <v>56</v>
      </c>
      <c r="D121" s="5">
        <v>23</v>
      </c>
      <c r="E121" s="5">
        <v>45</v>
      </c>
      <c r="F121" s="6">
        <v>148</v>
      </c>
      <c r="G121" s="5">
        <f t="shared" ref="G121:G141" ca="1" si="16">50+(RANDBETWEEN(-3, 3))</f>
        <v>48</v>
      </c>
      <c r="H121" s="5">
        <v>0</v>
      </c>
      <c r="I121" s="5">
        <v>1</v>
      </c>
      <c r="J121" s="5">
        <v>0</v>
      </c>
      <c r="K121" s="5">
        <v>0</v>
      </c>
      <c r="L121" s="7">
        <f t="shared" si="12"/>
        <v>-0.91775462568398125</v>
      </c>
      <c r="M121" s="7">
        <f t="shared" si="13"/>
        <v>-0.3971478906347804</v>
      </c>
      <c r="O121" s="6">
        <v>1</v>
      </c>
      <c r="P121" s="6">
        <v>1</v>
      </c>
      <c r="Q121" s="5">
        <v>0</v>
      </c>
      <c r="R121" s="5">
        <v>0</v>
      </c>
      <c r="S121" s="5">
        <v>0</v>
      </c>
    </row>
    <row r="122" spans="1:19" x14ac:dyDescent="0.2">
      <c r="A122" s="2">
        <v>5.5854166665531402</v>
      </c>
      <c r="B122" s="5">
        <f t="shared" si="10"/>
        <v>14</v>
      </c>
      <c r="C122" s="5">
        <f t="shared" si="11"/>
        <v>3</v>
      </c>
      <c r="D122" s="5">
        <v>23</v>
      </c>
      <c r="E122" s="5">
        <v>45</v>
      </c>
      <c r="F122" s="6">
        <v>146</v>
      </c>
      <c r="G122" s="5">
        <f t="shared" ca="1" si="16"/>
        <v>49</v>
      </c>
      <c r="H122" s="5">
        <v>0</v>
      </c>
      <c r="I122" s="5">
        <v>1</v>
      </c>
      <c r="J122" s="5">
        <v>0</v>
      </c>
      <c r="K122" s="5">
        <v>0</v>
      </c>
      <c r="L122" s="7">
        <f t="shared" si="12"/>
        <v>-0.86207174307695855</v>
      </c>
      <c r="M122" s="7">
        <f t="shared" si="13"/>
        <v>-0.50678625651082376</v>
      </c>
      <c r="O122" s="6">
        <v>1</v>
      </c>
      <c r="P122" s="6">
        <v>1</v>
      </c>
      <c r="Q122" s="5">
        <v>0</v>
      </c>
      <c r="R122" s="5">
        <v>0</v>
      </c>
      <c r="S122" s="5">
        <v>0</v>
      </c>
    </row>
    <row r="123" spans="1:19" x14ac:dyDescent="0.2">
      <c r="A123" s="2">
        <v>5.5902777776633199</v>
      </c>
      <c r="B123" s="5">
        <f t="shared" si="10"/>
        <v>14</v>
      </c>
      <c r="C123" s="5">
        <f t="shared" si="11"/>
        <v>10</v>
      </c>
      <c r="D123" s="5">
        <v>23</v>
      </c>
      <c r="E123" s="5">
        <v>45</v>
      </c>
      <c r="F123" s="6">
        <v>144</v>
      </c>
      <c r="G123" s="5">
        <f t="shared" ca="1" si="16"/>
        <v>48</v>
      </c>
      <c r="H123" s="5">
        <v>0</v>
      </c>
      <c r="I123" s="5">
        <v>1</v>
      </c>
      <c r="J123" s="5">
        <v>0</v>
      </c>
      <c r="K123" s="5">
        <v>0</v>
      </c>
      <c r="L123" s="7">
        <f t="shared" si="12"/>
        <v>-0.85264016435409229</v>
      </c>
      <c r="M123" s="7">
        <f t="shared" si="13"/>
        <v>-0.52249856471594869</v>
      </c>
      <c r="O123" s="6">
        <v>1</v>
      </c>
      <c r="P123" s="6">
        <v>1</v>
      </c>
      <c r="Q123" s="5">
        <v>0</v>
      </c>
      <c r="R123" s="5">
        <v>0</v>
      </c>
      <c r="S123" s="5">
        <v>0</v>
      </c>
    </row>
    <row r="124" spans="1:19" x14ac:dyDescent="0.2">
      <c r="A124" s="2">
        <v>5.5951388887734996</v>
      </c>
      <c r="B124" s="5">
        <f t="shared" si="10"/>
        <v>14</v>
      </c>
      <c r="C124" s="5">
        <f t="shared" si="11"/>
        <v>17</v>
      </c>
      <c r="D124" s="5">
        <v>23</v>
      </c>
      <c r="E124" s="5">
        <v>45</v>
      </c>
      <c r="F124" s="6">
        <v>142</v>
      </c>
      <c r="G124" s="5">
        <f t="shared" ca="1" si="16"/>
        <v>52</v>
      </c>
      <c r="H124" s="5">
        <v>0</v>
      </c>
      <c r="I124" s="5">
        <v>1</v>
      </c>
      <c r="J124" s="5">
        <v>0</v>
      </c>
      <c r="K124" s="5">
        <v>0</v>
      </c>
      <c r="L124" s="7">
        <f t="shared" si="12"/>
        <v>-0.84292224237099467</v>
      </c>
      <c r="M124" s="7">
        <f t="shared" si="13"/>
        <v>-0.53803540154552487</v>
      </c>
      <c r="O124" s="6">
        <v>1</v>
      </c>
      <c r="P124" s="6">
        <v>1</v>
      </c>
      <c r="Q124" s="5">
        <v>0</v>
      </c>
      <c r="R124" s="5">
        <v>0</v>
      </c>
      <c r="S124" s="5">
        <v>0</v>
      </c>
    </row>
    <row r="125" spans="1:19" x14ac:dyDescent="0.2">
      <c r="A125" s="2">
        <v>5.59999999988369</v>
      </c>
      <c r="B125" s="5">
        <f t="shared" si="10"/>
        <v>14</v>
      </c>
      <c r="C125" s="5">
        <f t="shared" si="11"/>
        <v>24</v>
      </c>
      <c r="D125" s="5">
        <v>23</v>
      </c>
      <c r="E125" s="5">
        <v>45</v>
      </c>
      <c r="F125" s="6">
        <v>140</v>
      </c>
      <c r="G125" s="5">
        <f t="shared" ca="1" si="16"/>
        <v>49</v>
      </c>
      <c r="H125" s="5">
        <v>0</v>
      </c>
      <c r="I125" s="5">
        <v>1</v>
      </c>
      <c r="J125" s="5">
        <v>0</v>
      </c>
      <c r="K125" s="5">
        <v>0</v>
      </c>
      <c r="L125" s="7">
        <f t="shared" si="12"/>
        <v>-0.83292124071009932</v>
      </c>
      <c r="M125" s="7">
        <f t="shared" si="13"/>
        <v>-0.55339154924334433</v>
      </c>
      <c r="O125" s="6">
        <v>1</v>
      </c>
      <c r="P125" s="6">
        <v>1</v>
      </c>
      <c r="Q125" s="5">
        <v>0</v>
      </c>
      <c r="R125" s="5">
        <v>0</v>
      </c>
      <c r="S125" s="5">
        <v>0</v>
      </c>
    </row>
    <row r="126" spans="1:19" x14ac:dyDescent="0.2">
      <c r="A126" s="2">
        <v>5.6048611109938697</v>
      </c>
      <c r="B126" s="5">
        <f t="shared" si="10"/>
        <v>14</v>
      </c>
      <c r="C126" s="5">
        <f t="shared" si="11"/>
        <v>31</v>
      </c>
      <c r="D126" s="5">
        <v>23</v>
      </c>
      <c r="E126" s="5">
        <v>45</v>
      </c>
      <c r="F126" s="6">
        <v>138</v>
      </c>
      <c r="G126" s="5">
        <f t="shared" ca="1" si="16"/>
        <v>50</v>
      </c>
      <c r="H126" s="5">
        <v>0</v>
      </c>
      <c r="I126" s="5">
        <v>1</v>
      </c>
      <c r="J126" s="5">
        <v>0</v>
      </c>
      <c r="K126" s="5">
        <v>0</v>
      </c>
      <c r="L126" s="7">
        <f t="shared" si="12"/>
        <v>-0.8226405180208598</v>
      </c>
      <c r="M126" s="7">
        <f t="shared" si="13"/>
        <v>-0.56856185073426391</v>
      </c>
      <c r="O126" s="6">
        <v>1</v>
      </c>
      <c r="P126" s="6">
        <v>1</v>
      </c>
      <c r="Q126" s="5">
        <v>0</v>
      </c>
      <c r="R126" s="5">
        <v>0</v>
      </c>
      <c r="S126" s="5">
        <v>0</v>
      </c>
    </row>
    <row r="127" spans="1:19" x14ac:dyDescent="0.2">
      <c r="A127" s="2">
        <v>5.6097222221040504</v>
      </c>
      <c r="B127" s="5">
        <f t="shared" si="10"/>
        <v>14</v>
      </c>
      <c r="C127" s="5">
        <f t="shared" si="11"/>
        <v>38</v>
      </c>
      <c r="D127" s="5">
        <v>23</v>
      </c>
      <c r="E127" s="5">
        <v>45</v>
      </c>
      <c r="F127" s="6">
        <v>136</v>
      </c>
      <c r="G127" s="5">
        <f t="shared" ca="1" si="16"/>
        <v>53</v>
      </c>
      <c r="H127" s="5">
        <v>0</v>
      </c>
      <c r="I127" s="5">
        <v>1</v>
      </c>
      <c r="J127" s="5">
        <v>0</v>
      </c>
      <c r="K127" s="5">
        <v>0</v>
      </c>
      <c r="L127" s="7">
        <f t="shared" si="12"/>
        <v>-0.81208352689180618</v>
      </c>
      <c r="M127" s="7">
        <f t="shared" si="13"/>
        <v>-0.58354121135611769</v>
      </c>
      <c r="O127" s="6">
        <v>1</v>
      </c>
      <c r="P127" s="6">
        <v>1</v>
      </c>
      <c r="Q127" s="5">
        <v>0</v>
      </c>
      <c r="R127" s="5">
        <v>0</v>
      </c>
      <c r="S127" s="5">
        <v>0</v>
      </c>
    </row>
    <row r="128" spans="1:19" x14ac:dyDescent="0.2">
      <c r="A128" s="2">
        <v>5.6145833332142301</v>
      </c>
      <c r="B128" s="5">
        <f t="shared" si="10"/>
        <v>14</v>
      </c>
      <c r="C128" s="5">
        <f t="shared" si="11"/>
        <v>45</v>
      </c>
      <c r="D128" s="5">
        <v>23</v>
      </c>
      <c r="E128" s="5">
        <v>45</v>
      </c>
      <c r="F128" s="6">
        <v>134</v>
      </c>
      <c r="G128" s="5">
        <f t="shared" ca="1" si="16"/>
        <v>47</v>
      </c>
      <c r="H128" s="5">
        <v>0</v>
      </c>
      <c r="I128" s="5">
        <v>1</v>
      </c>
      <c r="J128" s="5">
        <v>0</v>
      </c>
      <c r="K128" s="5">
        <v>0</v>
      </c>
      <c r="L128" s="7">
        <f t="shared" si="12"/>
        <v>-0.80125381269106066</v>
      </c>
      <c r="M128" s="7">
        <f t="shared" si="13"/>
        <v>-0.59832460057065895</v>
      </c>
      <c r="O128" s="6">
        <v>1</v>
      </c>
      <c r="P128" s="6">
        <v>1</v>
      </c>
      <c r="Q128" s="5">
        <v>0</v>
      </c>
      <c r="R128" s="5">
        <v>0</v>
      </c>
      <c r="S128" s="5">
        <v>0</v>
      </c>
    </row>
    <row r="129" spans="1:19" x14ac:dyDescent="0.2">
      <c r="A129" s="2">
        <v>5.6194444443244098</v>
      </c>
      <c r="B129" s="5">
        <f t="shared" si="10"/>
        <v>14</v>
      </c>
      <c r="C129" s="5">
        <f t="shared" si="11"/>
        <v>52</v>
      </c>
      <c r="D129" s="5">
        <v>23</v>
      </c>
      <c r="E129" s="5">
        <v>45</v>
      </c>
      <c r="F129" s="6">
        <v>132</v>
      </c>
      <c r="G129" s="5">
        <f t="shared" ca="1" si="16"/>
        <v>53</v>
      </c>
      <c r="H129" s="5">
        <v>0</v>
      </c>
      <c r="I129" s="5">
        <v>1</v>
      </c>
      <c r="J129" s="5">
        <v>0</v>
      </c>
      <c r="K129" s="5">
        <v>0</v>
      </c>
      <c r="L129" s="7">
        <f t="shared" si="12"/>
        <v>-0.79015501237569052</v>
      </c>
      <c r="M129" s="7">
        <f t="shared" si="13"/>
        <v>-0.61290705365297626</v>
      </c>
      <c r="O129" s="6">
        <v>1</v>
      </c>
      <c r="P129" s="6">
        <v>1</v>
      </c>
      <c r="Q129" s="5">
        <v>0</v>
      </c>
      <c r="R129" s="5">
        <v>0</v>
      </c>
      <c r="S129" s="5">
        <v>0</v>
      </c>
    </row>
    <row r="130" spans="1:19" x14ac:dyDescent="0.2">
      <c r="A130" s="2">
        <v>5.6243055554345904</v>
      </c>
      <c r="B130" s="5">
        <f t="shared" ref="B130:B193" si="17">HOUR(A:A)</f>
        <v>14</v>
      </c>
      <c r="C130" s="5">
        <f t="shared" ref="C130:C193" si="18">MINUTE(A:A)</f>
        <v>59</v>
      </c>
      <c r="D130" s="5">
        <v>23</v>
      </c>
      <c r="E130" s="5">
        <v>45</v>
      </c>
      <c r="F130" s="6">
        <v>130</v>
      </c>
      <c r="G130" s="5">
        <f t="shared" ca="1" si="16"/>
        <v>48</v>
      </c>
      <c r="H130" s="5">
        <v>0</v>
      </c>
      <c r="I130" s="5">
        <v>1</v>
      </c>
      <c r="J130" s="5">
        <v>0</v>
      </c>
      <c r="K130" s="5">
        <v>0</v>
      </c>
      <c r="L130" s="7">
        <f t="shared" si="12"/>
        <v>-0.77879085327030417</v>
      </c>
      <c r="M130" s="7">
        <f t="shared" si="13"/>
        <v>-0.62728367335880153</v>
      </c>
      <c r="O130" s="6">
        <v>1</v>
      </c>
      <c r="P130" s="6">
        <v>1</v>
      </c>
      <c r="Q130" s="5">
        <v>0</v>
      </c>
      <c r="R130" s="5">
        <v>0</v>
      </c>
      <c r="S130" s="5">
        <v>0</v>
      </c>
    </row>
    <row r="131" spans="1:19" x14ac:dyDescent="0.2">
      <c r="A131" s="2">
        <v>5.6291666665447702</v>
      </c>
      <c r="B131" s="5">
        <f t="shared" si="17"/>
        <v>15</v>
      </c>
      <c r="C131" s="5">
        <f t="shared" si="18"/>
        <v>6</v>
      </c>
      <c r="D131" s="5">
        <v>23</v>
      </c>
      <c r="E131" s="5">
        <v>45</v>
      </c>
      <c r="F131" s="6">
        <v>128</v>
      </c>
      <c r="G131" s="5">
        <f t="shared" ca="1" si="16"/>
        <v>51</v>
      </c>
      <c r="H131" s="5">
        <v>0</v>
      </c>
      <c r="I131" s="5">
        <v>1</v>
      </c>
      <c r="J131" s="5">
        <v>0</v>
      </c>
      <c r="K131" s="5">
        <v>0</v>
      </c>
      <c r="L131" s="7">
        <f t="shared" ref="L131:L194" si="19">COS((B:B +C:C  / 100) * PI() / 12)</f>
        <v>-0.69591279659231453</v>
      </c>
      <c r="M131" s="7">
        <f t="shared" ref="M131:M194" si="20">SIN((B:B +C:C  / 100) * PI() / 12)</f>
        <v>-0.7181262977631887</v>
      </c>
      <c r="O131" s="6">
        <v>0.8</v>
      </c>
      <c r="P131" s="6">
        <v>0</v>
      </c>
      <c r="Q131" s="5">
        <v>0</v>
      </c>
      <c r="R131" s="5">
        <v>0</v>
      </c>
      <c r="S131" s="5">
        <v>0</v>
      </c>
    </row>
    <row r="132" spans="1:19" x14ac:dyDescent="0.2">
      <c r="A132" s="2">
        <v>5.6340277776549499</v>
      </c>
      <c r="B132" s="5">
        <f t="shared" si="17"/>
        <v>15</v>
      </c>
      <c r="C132" s="5">
        <f t="shared" si="18"/>
        <v>13</v>
      </c>
      <c r="D132" s="5">
        <v>23</v>
      </c>
      <c r="E132" s="5">
        <v>45</v>
      </c>
      <c r="F132" s="6">
        <v>126</v>
      </c>
      <c r="G132" s="5">
        <f t="shared" ca="1" si="16"/>
        <v>53</v>
      </c>
      <c r="H132" s="5">
        <v>0</v>
      </c>
      <c r="I132" s="5">
        <v>1</v>
      </c>
      <c r="J132" s="5">
        <v>0</v>
      </c>
      <c r="K132" s="5">
        <v>0</v>
      </c>
      <c r="L132" s="7">
        <f t="shared" si="19"/>
        <v>-0.68263632680027797</v>
      </c>
      <c r="M132" s="7">
        <f t="shared" si="20"/>
        <v>-0.73075826737206606</v>
      </c>
      <c r="O132" s="6">
        <v>0.8</v>
      </c>
      <c r="P132" s="6">
        <v>0</v>
      </c>
      <c r="Q132" s="5">
        <v>0</v>
      </c>
      <c r="R132" s="5">
        <v>0</v>
      </c>
      <c r="S132" s="5">
        <v>0</v>
      </c>
    </row>
    <row r="133" spans="1:19" x14ac:dyDescent="0.2">
      <c r="A133" s="2">
        <v>5.6388888887651296</v>
      </c>
      <c r="B133" s="5">
        <f t="shared" si="17"/>
        <v>15</v>
      </c>
      <c r="C133" s="5">
        <f t="shared" si="18"/>
        <v>20</v>
      </c>
      <c r="D133" s="5">
        <v>23</v>
      </c>
      <c r="E133" s="5">
        <v>45</v>
      </c>
      <c r="F133" s="6">
        <v>124</v>
      </c>
      <c r="G133" s="5">
        <f t="shared" ca="1" si="16"/>
        <v>52</v>
      </c>
      <c r="H133" s="5">
        <v>0</v>
      </c>
      <c r="I133" s="5">
        <v>1</v>
      </c>
      <c r="J133" s="5">
        <v>0</v>
      </c>
      <c r="K133" s="5">
        <v>0</v>
      </c>
      <c r="L133" s="7">
        <f t="shared" si="19"/>
        <v>-0.66913060635885846</v>
      </c>
      <c r="M133" s="7">
        <f t="shared" si="20"/>
        <v>-0.74314482547739402</v>
      </c>
      <c r="O133" s="6">
        <v>0.8</v>
      </c>
      <c r="P133" s="6">
        <v>0</v>
      </c>
      <c r="Q133" s="5">
        <v>0</v>
      </c>
      <c r="R133" s="5">
        <v>0</v>
      </c>
      <c r="S133" s="5">
        <v>0</v>
      </c>
    </row>
    <row r="134" spans="1:19" x14ac:dyDescent="0.2">
      <c r="A134" s="2">
        <v>5.6437499998753102</v>
      </c>
      <c r="B134" s="5">
        <f t="shared" si="17"/>
        <v>15</v>
      </c>
      <c r="C134" s="5">
        <f t="shared" si="18"/>
        <v>27</v>
      </c>
      <c r="D134" s="5">
        <v>23</v>
      </c>
      <c r="E134" s="5">
        <v>45</v>
      </c>
      <c r="F134" s="6">
        <v>122</v>
      </c>
      <c r="G134" s="5">
        <f t="shared" ca="1" si="16"/>
        <v>53</v>
      </c>
      <c r="H134" s="5">
        <v>0</v>
      </c>
      <c r="I134" s="5">
        <v>1</v>
      </c>
      <c r="J134" s="5">
        <v>0</v>
      </c>
      <c r="K134" s="5">
        <v>0</v>
      </c>
      <c r="L134" s="7">
        <f t="shared" si="19"/>
        <v>-0.65540017091179437</v>
      </c>
      <c r="M134" s="7">
        <f t="shared" si="20"/>
        <v>-0.75528181228518321</v>
      </c>
      <c r="O134" s="6">
        <v>0.8</v>
      </c>
      <c r="P134" s="6">
        <v>0</v>
      </c>
      <c r="Q134" s="5">
        <v>0</v>
      </c>
      <c r="R134" s="5">
        <v>0</v>
      </c>
      <c r="S134" s="5">
        <v>0</v>
      </c>
    </row>
    <row r="135" spans="1:19" x14ac:dyDescent="0.2">
      <c r="A135" s="2">
        <v>5.64861111098549</v>
      </c>
      <c r="B135" s="5">
        <f t="shared" si="17"/>
        <v>15</v>
      </c>
      <c r="C135" s="5">
        <f t="shared" si="18"/>
        <v>34</v>
      </c>
      <c r="D135" s="5">
        <v>23</v>
      </c>
      <c r="E135" s="5">
        <v>45</v>
      </c>
      <c r="F135" s="6">
        <v>120</v>
      </c>
      <c r="G135" s="5">
        <f t="shared" ca="1" si="16"/>
        <v>48</v>
      </c>
      <c r="H135" s="5">
        <v>0</v>
      </c>
      <c r="I135" s="5">
        <v>1</v>
      </c>
      <c r="J135" s="5">
        <v>0</v>
      </c>
      <c r="K135" s="5">
        <v>0</v>
      </c>
      <c r="L135" s="7">
        <f t="shared" si="19"/>
        <v>-0.64144963156915813</v>
      </c>
      <c r="M135" s="7">
        <f t="shared" si="20"/>
        <v>-0.76716515181529932</v>
      </c>
      <c r="O135" s="6">
        <v>0.8</v>
      </c>
      <c r="P135" s="6">
        <v>0</v>
      </c>
      <c r="Q135" s="5">
        <v>0</v>
      </c>
      <c r="R135" s="5">
        <v>0</v>
      </c>
      <c r="S135" s="5">
        <v>0</v>
      </c>
    </row>
    <row r="136" spans="1:19" x14ac:dyDescent="0.2">
      <c r="A136" s="2">
        <v>5.6534722220956697</v>
      </c>
      <c r="B136" s="5">
        <f t="shared" si="17"/>
        <v>15</v>
      </c>
      <c r="C136" s="5">
        <f t="shared" si="18"/>
        <v>41</v>
      </c>
      <c r="D136" s="5">
        <v>22</v>
      </c>
      <c r="E136" s="5">
        <v>45</v>
      </c>
      <c r="F136" s="6">
        <v>118</v>
      </c>
      <c r="G136" s="5">
        <f t="shared" ca="1" si="16"/>
        <v>49</v>
      </c>
      <c r="H136" s="5">
        <v>0</v>
      </c>
      <c r="I136" s="5">
        <v>1</v>
      </c>
      <c r="J136" s="5">
        <v>0</v>
      </c>
      <c r="K136" s="5">
        <v>0</v>
      </c>
      <c r="L136" s="7">
        <f t="shared" si="19"/>
        <v>-0.62728367335880209</v>
      </c>
      <c r="M136" s="7">
        <f t="shared" si="20"/>
        <v>-0.77879085327030373</v>
      </c>
      <c r="O136" s="6">
        <v>0.8</v>
      </c>
      <c r="P136" s="6">
        <v>0</v>
      </c>
      <c r="Q136" s="5">
        <v>0</v>
      </c>
      <c r="R136" s="5">
        <v>0</v>
      </c>
      <c r="S136" s="5">
        <v>0</v>
      </c>
    </row>
    <row r="137" spans="1:19" x14ac:dyDescent="0.2">
      <c r="A137" s="2">
        <v>5.6583333332058503</v>
      </c>
      <c r="B137" s="5">
        <f t="shared" si="17"/>
        <v>15</v>
      </c>
      <c r="C137" s="5">
        <f t="shared" si="18"/>
        <v>48</v>
      </c>
      <c r="D137" s="5">
        <v>22</v>
      </c>
      <c r="E137" s="5">
        <v>45</v>
      </c>
      <c r="F137" s="6">
        <v>116</v>
      </c>
      <c r="G137" s="5">
        <f t="shared" ca="1" si="16"/>
        <v>47</v>
      </c>
      <c r="H137" s="5">
        <v>0</v>
      </c>
      <c r="I137" s="5">
        <v>1</v>
      </c>
      <c r="J137" s="5">
        <v>0</v>
      </c>
      <c r="K137" s="5">
        <v>0</v>
      </c>
      <c r="L137" s="7">
        <f t="shared" si="19"/>
        <v>-0.61290705365297649</v>
      </c>
      <c r="M137" s="7">
        <f t="shared" si="20"/>
        <v>-0.79015501237569041</v>
      </c>
      <c r="O137" s="6">
        <v>0.8</v>
      </c>
      <c r="P137" s="6">
        <v>0</v>
      </c>
      <c r="Q137" s="5">
        <v>0</v>
      </c>
      <c r="R137" s="5">
        <v>0</v>
      </c>
      <c r="S137" s="5">
        <v>0</v>
      </c>
    </row>
    <row r="138" spans="1:19" x14ac:dyDescent="0.2">
      <c r="A138" s="2">
        <v>5.66319444431603</v>
      </c>
      <c r="B138" s="5">
        <f t="shared" si="17"/>
        <v>15</v>
      </c>
      <c r="C138" s="5">
        <f t="shared" si="18"/>
        <v>55</v>
      </c>
      <c r="D138" s="5">
        <v>22</v>
      </c>
      <c r="E138" s="5">
        <v>46</v>
      </c>
      <c r="F138" s="6">
        <v>114</v>
      </c>
      <c r="G138" s="5">
        <f t="shared" ca="1" si="16"/>
        <v>52</v>
      </c>
      <c r="H138" s="5">
        <v>0</v>
      </c>
      <c r="I138" s="5">
        <v>1</v>
      </c>
      <c r="J138" s="5">
        <v>0</v>
      </c>
      <c r="K138" s="5">
        <v>0</v>
      </c>
      <c r="L138" s="7">
        <f t="shared" si="19"/>
        <v>-0.59832460057065928</v>
      </c>
      <c r="M138" s="7">
        <f t="shared" si="20"/>
        <v>-0.80125381269106055</v>
      </c>
      <c r="O138" s="6">
        <v>0.8</v>
      </c>
      <c r="P138" s="6">
        <v>0</v>
      </c>
      <c r="Q138" s="5">
        <v>0</v>
      </c>
      <c r="R138" s="5">
        <v>0</v>
      </c>
      <c r="S138" s="5">
        <v>0</v>
      </c>
    </row>
    <row r="139" spans="1:19" x14ac:dyDescent="0.2">
      <c r="A139" s="2">
        <v>5.6680555554262098</v>
      </c>
      <c r="B139" s="5">
        <f t="shared" si="17"/>
        <v>16</v>
      </c>
      <c r="C139" s="5">
        <f t="shared" si="18"/>
        <v>2</v>
      </c>
      <c r="D139" s="5">
        <v>22</v>
      </c>
      <c r="E139" s="5">
        <v>46</v>
      </c>
      <c r="F139" s="6">
        <v>112</v>
      </c>
      <c r="G139" s="5">
        <f t="shared" ca="1" si="16"/>
        <v>51</v>
      </c>
      <c r="H139" s="5">
        <v>0</v>
      </c>
      <c r="I139" s="5">
        <v>1</v>
      </c>
      <c r="J139" s="5">
        <v>0</v>
      </c>
      <c r="K139" s="5">
        <v>0</v>
      </c>
      <c r="L139" s="7">
        <f t="shared" si="19"/>
        <v>-0.49545866843240821</v>
      </c>
      <c r="M139" s="7">
        <f t="shared" si="20"/>
        <v>-0.86863151443819087</v>
      </c>
      <c r="O139" s="6">
        <v>0.8</v>
      </c>
      <c r="P139" s="6">
        <v>0</v>
      </c>
      <c r="Q139" s="5">
        <v>0</v>
      </c>
      <c r="R139" s="5">
        <v>0</v>
      </c>
      <c r="S139" s="5">
        <v>0</v>
      </c>
    </row>
    <row r="140" spans="1:19" x14ac:dyDescent="0.2">
      <c r="A140" s="2">
        <v>5.6729166665363904</v>
      </c>
      <c r="B140" s="5">
        <f t="shared" si="17"/>
        <v>16</v>
      </c>
      <c r="C140" s="5">
        <f t="shared" si="18"/>
        <v>9</v>
      </c>
      <c r="D140" s="5">
        <v>22</v>
      </c>
      <c r="E140" s="5">
        <v>46</v>
      </c>
      <c r="F140" s="6">
        <v>110</v>
      </c>
      <c r="G140" s="5">
        <f t="shared" ca="1" si="16"/>
        <v>52</v>
      </c>
      <c r="H140" s="5">
        <v>0</v>
      </c>
      <c r="I140" s="5">
        <v>1</v>
      </c>
      <c r="J140" s="5">
        <v>0</v>
      </c>
      <c r="K140" s="5">
        <v>0</v>
      </c>
      <c r="L140" s="7">
        <f t="shared" si="19"/>
        <v>-0.47945786025590675</v>
      </c>
      <c r="M140" s="7">
        <f t="shared" si="20"/>
        <v>-0.87756490371870921</v>
      </c>
      <c r="O140" s="6">
        <v>0.8</v>
      </c>
      <c r="P140" s="6">
        <v>0</v>
      </c>
      <c r="Q140" s="5">
        <v>0</v>
      </c>
      <c r="R140" s="5">
        <v>0</v>
      </c>
      <c r="S140" s="5">
        <v>0</v>
      </c>
    </row>
    <row r="141" spans="1:19" x14ac:dyDescent="0.2">
      <c r="A141" s="2">
        <v>5.6777777776465799</v>
      </c>
      <c r="B141" s="5">
        <f t="shared" si="17"/>
        <v>16</v>
      </c>
      <c r="C141" s="5">
        <f t="shared" si="18"/>
        <v>16</v>
      </c>
      <c r="D141" s="5">
        <v>22</v>
      </c>
      <c r="E141" s="5">
        <v>46</v>
      </c>
      <c r="F141" s="6">
        <v>108</v>
      </c>
      <c r="G141" s="5">
        <f t="shared" ca="1" si="16"/>
        <v>53</v>
      </c>
      <c r="H141" s="5">
        <v>0</v>
      </c>
      <c r="I141" s="5">
        <v>1</v>
      </c>
      <c r="J141" s="5">
        <v>0</v>
      </c>
      <c r="K141" s="5">
        <v>0</v>
      </c>
      <c r="L141" s="7">
        <f t="shared" si="19"/>
        <v>-0.46329603511986212</v>
      </c>
      <c r="M141" s="7">
        <f t="shared" si="20"/>
        <v>-0.88620357923121451</v>
      </c>
      <c r="O141" s="6">
        <v>0.8</v>
      </c>
      <c r="P141" s="6">
        <v>0</v>
      </c>
      <c r="Q141" s="5">
        <v>0</v>
      </c>
      <c r="R141" s="5">
        <v>0</v>
      </c>
      <c r="S141" s="5">
        <v>0</v>
      </c>
    </row>
    <row r="142" spans="1:19" x14ac:dyDescent="0.2">
      <c r="A142" s="2">
        <v>5.6826388887567596</v>
      </c>
      <c r="B142" s="5">
        <f t="shared" si="17"/>
        <v>16</v>
      </c>
      <c r="C142" s="5">
        <f t="shared" si="18"/>
        <v>23</v>
      </c>
      <c r="D142" s="5">
        <v>22</v>
      </c>
      <c r="E142" s="5">
        <v>47</v>
      </c>
      <c r="F142" s="6">
        <v>106</v>
      </c>
      <c r="G142" s="5">
        <f t="shared" ref="G142:G167" ca="1" si="21">55+(RANDBETWEEN(-3, 3))</f>
        <v>55</v>
      </c>
      <c r="H142" s="5">
        <v>0</v>
      </c>
      <c r="I142" s="5">
        <v>1</v>
      </c>
      <c r="J142" s="5">
        <v>0</v>
      </c>
      <c r="K142" s="5">
        <v>0</v>
      </c>
      <c r="L142" s="7">
        <f t="shared" si="19"/>
        <v>-0.44697862067112087</v>
      </c>
      <c r="M142" s="7">
        <f t="shared" si="20"/>
        <v>-0.89454463983802524</v>
      </c>
      <c r="O142" s="6">
        <v>0.8</v>
      </c>
      <c r="P142" s="6">
        <v>0</v>
      </c>
      <c r="Q142" s="5">
        <v>0</v>
      </c>
      <c r="R142" s="5">
        <v>0</v>
      </c>
      <c r="S142" s="5">
        <v>0</v>
      </c>
    </row>
    <row r="143" spans="1:19" x14ac:dyDescent="0.2">
      <c r="A143" s="2">
        <v>5.6874999998669402</v>
      </c>
      <c r="B143" s="5">
        <f t="shared" si="17"/>
        <v>16</v>
      </c>
      <c r="C143" s="5">
        <f t="shared" si="18"/>
        <v>30</v>
      </c>
      <c r="D143" s="5">
        <v>21</v>
      </c>
      <c r="E143" s="5">
        <v>47</v>
      </c>
      <c r="F143" s="6">
        <v>104</v>
      </c>
      <c r="G143" s="5">
        <f t="shared" ca="1" si="21"/>
        <v>55</v>
      </c>
      <c r="H143" s="5">
        <v>0</v>
      </c>
      <c r="I143" s="5">
        <v>1</v>
      </c>
      <c r="J143" s="5">
        <v>0</v>
      </c>
      <c r="K143" s="5">
        <v>0</v>
      </c>
      <c r="L143" s="7">
        <f t="shared" si="19"/>
        <v>-0.43051109680829514</v>
      </c>
      <c r="M143" s="7">
        <f t="shared" si="20"/>
        <v>-0.90258528434986063</v>
      </c>
      <c r="O143" s="6">
        <v>0.8</v>
      </c>
      <c r="P143" s="6">
        <v>0</v>
      </c>
      <c r="Q143" s="5">
        <v>0</v>
      </c>
      <c r="R143" s="5">
        <v>0</v>
      </c>
      <c r="S143" s="5">
        <v>0</v>
      </c>
    </row>
    <row r="144" spans="1:19" x14ac:dyDescent="0.2">
      <c r="A144" s="2">
        <v>5.6923611109771199</v>
      </c>
      <c r="B144" s="5">
        <f t="shared" si="17"/>
        <v>16</v>
      </c>
      <c r="C144" s="5">
        <f t="shared" si="18"/>
        <v>37</v>
      </c>
      <c r="D144" s="5">
        <v>21</v>
      </c>
      <c r="E144" s="5">
        <v>47</v>
      </c>
      <c r="F144" s="6">
        <v>102</v>
      </c>
      <c r="G144" s="5">
        <f t="shared" ca="1" si="21"/>
        <v>53</v>
      </c>
      <c r="H144" s="5">
        <v>0</v>
      </c>
      <c r="I144" s="5">
        <v>1</v>
      </c>
      <c r="J144" s="5">
        <v>0</v>
      </c>
      <c r="K144" s="5">
        <v>0</v>
      </c>
      <c r="L144" s="7">
        <f t="shared" si="19"/>
        <v>-0.41389899384143508</v>
      </c>
      <c r="M144" s="7">
        <f t="shared" si="20"/>
        <v>-0.91032281246657099</v>
      </c>
      <c r="O144" s="6">
        <v>0.8</v>
      </c>
      <c r="P144" s="6">
        <v>0</v>
      </c>
      <c r="Q144" s="5">
        <v>0</v>
      </c>
      <c r="R144" s="5">
        <v>0</v>
      </c>
      <c r="S144" s="5">
        <v>0</v>
      </c>
    </row>
    <row r="145" spans="1:19" x14ac:dyDescent="0.2">
      <c r="A145" s="2">
        <v>5.6972222220872997</v>
      </c>
      <c r="B145" s="5">
        <f t="shared" si="17"/>
        <v>16</v>
      </c>
      <c r="C145" s="5">
        <f t="shared" si="18"/>
        <v>44</v>
      </c>
      <c r="D145" s="5">
        <v>21</v>
      </c>
      <c r="E145" s="5">
        <v>47</v>
      </c>
      <c r="F145" s="6">
        <v>100</v>
      </c>
      <c r="G145" s="5">
        <f t="shared" ca="1" si="21"/>
        <v>52</v>
      </c>
      <c r="H145" s="5">
        <v>0</v>
      </c>
      <c r="I145" s="5">
        <v>1</v>
      </c>
      <c r="J145" s="5">
        <v>0</v>
      </c>
      <c r="K145" s="5">
        <v>0</v>
      </c>
      <c r="L145" s="7">
        <f t="shared" si="19"/>
        <v>-0.39714789063478029</v>
      </c>
      <c r="M145" s="7">
        <f t="shared" si="20"/>
        <v>-0.91775462568398125</v>
      </c>
      <c r="O145" s="6">
        <v>0.8</v>
      </c>
      <c r="P145" s="6">
        <v>0</v>
      </c>
      <c r="Q145" s="5">
        <v>0</v>
      </c>
      <c r="R145" s="5">
        <v>0</v>
      </c>
      <c r="S145" s="5">
        <v>0</v>
      </c>
    </row>
    <row r="146" spans="1:19" x14ac:dyDescent="0.2">
      <c r="A146" s="2">
        <v>5.7020833331974803</v>
      </c>
      <c r="B146" s="5">
        <f t="shared" si="17"/>
        <v>16</v>
      </c>
      <c r="C146" s="5">
        <f t="shared" si="18"/>
        <v>51</v>
      </c>
      <c r="D146" s="5">
        <v>21</v>
      </c>
      <c r="E146" s="5">
        <v>48</v>
      </c>
      <c r="F146" s="6">
        <v>98</v>
      </c>
      <c r="G146" s="5">
        <f t="shared" ca="1" si="21"/>
        <v>56</v>
      </c>
      <c r="H146" s="5">
        <v>0</v>
      </c>
      <c r="I146" s="5">
        <v>1</v>
      </c>
      <c r="J146" s="5">
        <v>0</v>
      </c>
      <c r="K146" s="5">
        <v>0</v>
      </c>
      <c r="L146" s="7">
        <f t="shared" si="19"/>
        <v>-0.38026341273320485</v>
      </c>
      <c r="M146" s="7">
        <f t="shared" si="20"/>
        <v>-0.92487822816654963</v>
      </c>
      <c r="O146" s="6">
        <v>0.8</v>
      </c>
      <c r="P146" s="6">
        <v>0</v>
      </c>
      <c r="Q146" s="5">
        <v>0</v>
      </c>
      <c r="R146" s="5">
        <v>0</v>
      </c>
      <c r="S146" s="5">
        <v>0</v>
      </c>
    </row>
    <row r="147" spans="1:19" x14ac:dyDescent="0.2">
      <c r="A147" s="2">
        <v>5.70694444430766</v>
      </c>
      <c r="B147" s="5">
        <f t="shared" si="17"/>
        <v>16</v>
      </c>
      <c r="C147" s="5">
        <f t="shared" si="18"/>
        <v>58</v>
      </c>
      <c r="D147" s="5">
        <v>21</v>
      </c>
      <c r="E147" s="5">
        <v>48</v>
      </c>
      <c r="F147" s="6">
        <v>96</v>
      </c>
      <c r="G147" s="5">
        <f t="shared" ca="1" si="21"/>
        <v>53</v>
      </c>
      <c r="H147" s="5">
        <v>0</v>
      </c>
      <c r="I147" s="5">
        <v>1</v>
      </c>
      <c r="J147" s="5">
        <v>0</v>
      </c>
      <c r="K147" s="5">
        <v>0</v>
      </c>
      <c r="L147" s="7">
        <f t="shared" si="19"/>
        <v>-0.3632512304729793</v>
      </c>
      <c r="M147" s="7">
        <f t="shared" si="20"/>
        <v>-0.93169122758554856</v>
      </c>
      <c r="O147" s="6">
        <v>0.8</v>
      </c>
      <c r="P147" s="6">
        <v>0</v>
      </c>
      <c r="Q147" s="5">
        <v>0</v>
      </c>
      <c r="R147" s="5">
        <v>0</v>
      </c>
      <c r="S147" s="5">
        <v>0</v>
      </c>
    </row>
    <row r="148" spans="1:19" x14ac:dyDescent="0.2">
      <c r="A148" s="2">
        <v>5.7118055554178397</v>
      </c>
      <c r="B148" s="5">
        <f t="shared" si="17"/>
        <v>17</v>
      </c>
      <c r="C148" s="5">
        <f t="shared" si="18"/>
        <v>5</v>
      </c>
      <c r="D148" s="5">
        <v>21</v>
      </c>
      <c r="E148" s="5">
        <v>48</v>
      </c>
      <c r="F148" s="6">
        <v>94</v>
      </c>
      <c r="G148" s="5">
        <f t="shared" ca="1" si="21"/>
        <v>58</v>
      </c>
      <c r="H148" s="5">
        <v>0</v>
      </c>
      <c r="I148" s="5">
        <v>1</v>
      </c>
      <c r="J148" s="5">
        <v>0</v>
      </c>
      <c r="K148" s="5">
        <v>0</v>
      </c>
      <c r="L148" s="7">
        <f t="shared" si="19"/>
        <v>-0.24615329302899286</v>
      </c>
      <c r="M148" s="7">
        <f t="shared" si="20"/>
        <v>-0.96923090970675441</v>
      </c>
      <c r="O148" s="6">
        <v>0.8</v>
      </c>
      <c r="P148" s="6">
        <v>0</v>
      </c>
      <c r="Q148" s="5">
        <v>0</v>
      </c>
      <c r="R148" s="5">
        <v>0</v>
      </c>
      <c r="S148" s="5">
        <v>0</v>
      </c>
    </row>
    <row r="149" spans="1:19" x14ac:dyDescent="0.2">
      <c r="A149" s="2">
        <v>5.7166666665280204</v>
      </c>
      <c r="B149" s="5">
        <f t="shared" si="17"/>
        <v>17</v>
      </c>
      <c r="C149" s="5">
        <f t="shared" si="18"/>
        <v>12</v>
      </c>
      <c r="D149" s="5">
        <v>20</v>
      </c>
      <c r="E149" s="5">
        <v>48</v>
      </c>
      <c r="F149" s="6">
        <v>92</v>
      </c>
      <c r="G149" s="5">
        <f t="shared" ca="1" si="21"/>
        <v>55</v>
      </c>
      <c r="H149" s="5">
        <v>0</v>
      </c>
      <c r="I149" s="5">
        <v>1</v>
      </c>
      <c r="J149" s="5">
        <v>0</v>
      </c>
      <c r="K149" s="5">
        <v>0</v>
      </c>
      <c r="L149" s="7">
        <f t="shared" si="19"/>
        <v>-0.2283508701106558</v>
      </c>
      <c r="M149" s="7">
        <f t="shared" si="20"/>
        <v>-0.97357890287316029</v>
      </c>
      <c r="O149" s="6">
        <v>0.8</v>
      </c>
      <c r="P149" s="6">
        <v>0</v>
      </c>
      <c r="Q149" s="5">
        <v>0</v>
      </c>
      <c r="R149" s="5">
        <v>0</v>
      </c>
      <c r="S149" s="5">
        <v>0</v>
      </c>
    </row>
    <row r="150" spans="1:19" x14ac:dyDescent="0.2">
      <c r="A150" s="2">
        <v>5.7215277776382001</v>
      </c>
      <c r="B150" s="5">
        <f t="shared" si="17"/>
        <v>17</v>
      </c>
      <c r="C150" s="5">
        <f t="shared" si="18"/>
        <v>19</v>
      </c>
      <c r="D150" s="5">
        <v>20</v>
      </c>
      <c r="E150" s="5">
        <v>49</v>
      </c>
      <c r="F150" s="6">
        <v>90</v>
      </c>
      <c r="G150" s="5">
        <f t="shared" ca="1" si="21"/>
        <v>52</v>
      </c>
      <c r="H150" s="5">
        <v>0</v>
      </c>
      <c r="I150" s="5">
        <v>1</v>
      </c>
      <c r="J150" s="5">
        <v>0</v>
      </c>
      <c r="K150" s="5">
        <v>0</v>
      </c>
      <c r="L150" s="7">
        <f t="shared" si="19"/>
        <v>-0.21047175982130509</v>
      </c>
      <c r="M150" s="7">
        <f t="shared" si="20"/>
        <v>-0.97759993776479082</v>
      </c>
      <c r="O150" s="6">
        <v>0.8</v>
      </c>
      <c r="P150" s="6">
        <v>0</v>
      </c>
      <c r="Q150" s="5">
        <v>0</v>
      </c>
      <c r="R150" s="5">
        <v>0</v>
      </c>
      <c r="S150" s="5">
        <v>0</v>
      </c>
    </row>
    <row r="151" spans="1:19" x14ac:dyDescent="0.2">
      <c r="A151" s="2">
        <v>5.7263888887483798</v>
      </c>
      <c r="B151" s="5">
        <f t="shared" si="17"/>
        <v>17</v>
      </c>
      <c r="C151" s="5">
        <f t="shared" si="18"/>
        <v>26</v>
      </c>
      <c r="D151" s="5">
        <v>20</v>
      </c>
      <c r="E151" s="5">
        <v>49</v>
      </c>
      <c r="F151" s="6">
        <v>80</v>
      </c>
      <c r="G151" s="5">
        <f t="shared" ca="1" si="21"/>
        <v>53</v>
      </c>
      <c r="H151" s="5">
        <v>0</v>
      </c>
      <c r="I151" s="5">
        <v>1</v>
      </c>
      <c r="J151" s="5">
        <v>0</v>
      </c>
      <c r="K151" s="5">
        <v>0</v>
      </c>
      <c r="L151" s="7">
        <f t="shared" si="19"/>
        <v>-0.19252196652590711</v>
      </c>
      <c r="M151" s="7">
        <f t="shared" si="20"/>
        <v>-0.98129266399224524</v>
      </c>
      <c r="O151" s="6">
        <v>0.8</v>
      </c>
      <c r="P151" s="6">
        <v>0</v>
      </c>
      <c r="Q151" s="5">
        <v>0</v>
      </c>
      <c r="R151" s="5">
        <v>0</v>
      </c>
      <c r="S151" s="5">
        <v>0</v>
      </c>
    </row>
    <row r="152" spans="1:19" x14ac:dyDescent="0.2">
      <c r="A152" s="2">
        <v>5.7312499998585604</v>
      </c>
      <c r="B152" s="5">
        <f t="shared" si="17"/>
        <v>17</v>
      </c>
      <c r="C152" s="5">
        <f t="shared" si="18"/>
        <v>33</v>
      </c>
      <c r="D152" s="5">
        <v>20</v>
      </c>
      <c r="E152" s="5">
        <v>49</v>
      </c>
      <c r="F152" s="6">
        <v>75</v>
      </c>
      <c r="G152" s="5">
        <f t="shared" ca="1" si="21"/>
        <v>54</v>
      </c>
      <c r="H152" s="5">
        <v>0</v>
      </c>
      <c r="I152" s="5">
        <v>1</v>
      </c>
      <c r="J152" s="5">
        <v>0</v>
      </c>
      <c r="K152" s="5">
        <v>0</v>
      </c>
      <c r="L152" s="7">
        <f t="shared" si="19"/>
        <v>-0.17450751832699277</v>
      </c>
      <c r="M152" s="7">
        <f t="shared" si="20"/>
        <v>-0.98465584142245066</v>
      </c>
      <c r="O152" s="6">
        <v>0.8</v>
      </c>
      <c r="P152" s="6">
        <v>0</v>
      </c>
      <c r="Q152" s="5">
        <v>0</v>
      </c>
      <c r="R152" s="5">
        <v>0</v>
      </c>
      <c r="S152" s="5">
        <v>0</v>
      </c>
    </row>
    <row r="153" spans="1:19" x14ac:dyDescent="0.2">
      <c r="A153" s="2">
        <v>5.7361111109687402</v>
      </c>
      <c r="B153" s="5">
        <f t="shared" si="17"/>
        <v>17</v>
      </c>
      <c r="C153" s="5">
        <f t="shared" si="18"/>
        <v>40</v>
      </c>
      <c r="D153" s="5">
        <v>20</v>
      </c>
      <c r="E153" s="5">
        <v>49</v>
      </c>
      <c r="F153" s="6">
        <v>70</v>
      </c>
      <c r="G153" s="5">
        <f t="shared" ca="1" si="21"/>
        <v>52</v>
      </c>
      <c r="H153" s="5">
        <v>0</v>
      </c>
      <c r="I153" s="5">
        <v>1</v>
      </c>
      <c r="J153" s="5">
        <v>0</v>
      </c>
      <c r="K153" s="5">
        <v>0</v>
      </c>
      <c r="L153" s="7">
        <f t="shared" si="19"/>
        <v>-0.15643446504023104</v>
      </c>
      <c r="M153" s="7">
        <f t="shared" si="20"/>
        <v>-0.98768834059513766</v>
      </c>
      <c r="O153" s="6">
        <v>0.8</v>
      </c>
      <c r="P153" s="6">
        <v>0</v>
      </c>
      <c r="Q153" s="5">
        <v>0</v>
      </c>
      <c r="R153" s="5">
        <v>0</v>
      </c>
      <c r="S153" s="5">
        <v>0</v>
      </c>
    </row>
    <row r="154" spans="1:19" x14ac:dyDescent="0.2">
      <c r="A154" s="2">
        <v>5.7409722220789199</v>
      </c>
      <c r="B154" s="5">
        <f t="shared" si="17"/>
        <v>17</v>
      </c>
      <c r="C154" s="5">
        <f t="shared" si="18"/>
        <v>47</v>
      </c>
      <c r="D154" s="5">
        <v>20</v>
      </c>
      <c r="E154" s="5">
        <v>50</v>
      </c>
      <c r="F154" s="6">
        <v>65</v>
      </c>
      <c r="G154" s="5">
        <f t="shared" ca="1" si="21"/>
        <v>53</v>
      </c>
      <c r="H154" s="5">
        <v>0</v>
      </c>
      <c r="I154" s="5">
        <v>1</v>
      </c>
      <c r="J154" s="5">
        <v>0</v>
      </c>
      <c r="K154" s="5">
        <v>0</v>
      </c>
      <c r="L154" s="7">
        <f t="shared" si="19"/>
        <v>-0.13830887616271936</v>
      </c>
      <c r="M154" s="7">
        <f t="shared" si="20"/>
        <v>-0.99038914310214732</v>
      </c>
      <c r="O154" s="6">
        <v>0.8</v>
      </c>
      <c r="P154" s="6">
        <v>0</v>
      </c>
      <c r="Q154" s="5">
        <v>0</v>
      </c>
      <c r="R154" s="5">
        <v>0</v>
      </c>
      <c r="S154" s="5">
        <v>0</v>
      </c>
    </row>
    <row r="155" spans="1:19" x14ac:dyDescent="0.2">
      <c r="A155" s="2">
        <v>5.7458333331890996</v>
      </c>
      <c r="B155" s="5">
        <f t="shared" si="17"/>
        <v>17</v>
      </c>
      <c r="C155" s="5">
        <f t="shared" si="18"/>
        <v>54</v>
      </c>
      <c r="D155" s="5">
        <v>20</v>
      </c>
      <c r="E155" s="5">
        <v>50</v>
      </c>
      <c r="F155" s="6">
        <v>60</v>
      </c>
      <c r="G155" s="5">
        <f t="shared" ca="1" si="21"/>
        <v>55</v>
      </c>
      <c r="H155" s="5">
        <v>0</v>
      </c>
      <c r="I155" s="5">
        <v>1</v>
      </c>
      <c r="J155" s="5">
        <v>0</v>
      </c>
      <c r="K155" s="5">
        <v>0</v>
      </c>
      <c r="L155" s="7">
        <f t="shared" si="19"/>
        <v>-0.12013683883464778</v>
      </c>
      <c r="M155" s="7">
        <f t="shared" si="20"/>
        <v>-0.99275734192944542</v>
      </c>
      <c r="O155" s="6">
        <v>0.8</v>
      </c>
      <c r="P155" s="6">
        <v>1</v>
      </c>
      <c r="Q155" s="5">
        <v>1</v>
      </c>
      <c r="R155" s="5">
        <v>0</v>
      </c>
      <c r="S155" s="5">
        <v>0</v>
      </c>
    </row>
    <row r="156" spans="1:19" x14ac:dyDescent="0.2">
      <c r="A156" s="2">
        <v>5.7506944442992802</v>
      </c>
      <c r="B156" s="5">
        <f t="shared" si="17"/>
        <v>18</v>
      </c>
      <c r="C156" s="5">
        <f t="shared" si="18"/>
        <v>1</v>
      </c>
      <c r="D156" s="5">
        <v>20</v>
      </c>
      <c r="E156" s="5">
        <v>50</v>
      </c>
      <c r="F156" s="6">
        <v>55</v>
      </c>
      <c r="G156" s="5">
        <f t="shared" ca="1" si="21"/>
        <v>58</v>
      </c>
      <c r="H156" s="5">
        <v>0</v>
      </c>
      <c r="I156" s="5">
        <v>1</v>
      </c>
      <c r="J156" s="5">
        <v>0</v>
      </c>
      <c r="K156" s="5">
        <v>0</v>
      </c>
      <c r="L156" s="7">
        <f t="shared" si="19"/>
        <v>2.6179908874176469E-3</v>
      </c>
      <c r="M156" s="7">
        <f t="shared" si="20"/>
        <v>-0.99999657305598477</v>
      </c>
      <c r="O156" s="6">
        <v>0.8</v>
      </c>
      <c r="P156" s="6">
        <v>1</v>
      </c>
      <c r="Q156" s="5">
        <v>1</v>
      </c>
      <c r="R156" s="5">
        <v>0</v>
      </c>
      <c r="S156" s="5">
        <v>0</v>
      </c>
    </row>
    <row r="157" spans="1:19" x14ac:dyDescent="0.2">
      <c r="A157" s="2">
        <v>5.7555555554094697</v>
      </c>
      <c r="B157" s="5">
        <f t="shared" si="17"/>
        <v>18</v>
      </c>
      <c r="C157" s="5">
        <f t="shared" si="18"/>
        <v>8</v>
      </c>
      <c r="D157" s="5">
        <v>19</v>
      </c>
      <c r="E157" s="5">
        <v>50</v>
      </c>
      <c r="F157" s="6">
        <v>50</v>
      </c>
      <c r="G157" s="5">
        <f t="shared" ca="1" si="21"/>
        <v>52</v>
      </c>
      <c r="H157" s="5">
        <v>0</v>
      </c>
      <c r="I157" s="5">
        <v>1</v>
      </c>
      <c r="J157" s="5">
        <v>0</v>
      </c>
      <c r="K157" s="5">
        <v>0</v>
      </c>
      <c r="L157" s="7">
        <f t="shared" si="19"/>
        <v>2.0942419883356361E-2</v>
      </c>
      <c r="M157" s="7">
        <f t="shared" si="20"/>
        <v>-0.9997806834748455</v>
      </c>
      <c r="O157" s="6">
        <v>0.8</v>
      </c>
      <c r="P157" s="6">
        <v>1</v>
      </c>
      <c r="Q157" s="5">
        <v>1</v>
      </c>
      <c r="R157" s="5">
        <v>0</v>
      </c>
      <c r="S157" s="5">
        <v>0</v>
      </c>
    </row>
    <row r="158" spans="1:19" x14ac:dyDescent="0.2">
      <c r="A158" s="2">
        <v>5.7604166665196503</v>
      </c>
      <c r="B158" s="5">
        <f t="shared" si="17"/>
        <v>18</v>
      </c>
      <c r="C158" s="5">
        <f t="shared" si="18"/>
        <v>15</v>
      </c>
      <c r="D158" s="5">
        <v>19</v>
      </c>
      <c r="E158" s="5">
        <v>51</v>
      </c>
      <c r="F158" s="6">
        <v>45</v>
      </c>
      <c r="G158" s="5">
        <f t="shared" ca="1" si="21"/>
        <v>52</v>
      </c>
      <c r="H158" s="5">
        <v>0</v>
      </c>
      <c r="I158" s="5">
        <v>1</v>
      </c>
      <c r="J158" s="5">
        <v>0</v>
      </c>
      <c r="K158" s="5">
        <v>0</v>
      </c>
      <c r="L158" s="7">
        <f t="shared" si="19"/>
        <v>3.9259815759067757E-2</v>
      </c>
      <c r="M158" s="7">
        <f t="shared" si="20"/>
        <v>-0.99922903624072301</v>
      </c>
      <c r="O158" s="6">
        <v>0.8</v>
      </c>
      <c r="P158" s="6">
        <v>1</v>
      </c>
      <c r="Q158" s="5">
        <v>1</v>
      </c>
      <c r="R158" s="5">
        <v>0</v>
      </c>
      <c r="S158" s="5">
        <v>0</v>
      </c>
    </row>
    <row r="159" spans="1:19" x14ac:dyDescent="0.2">
      <c r="A159" s="2">
        <v>5.7652777776298301</v>
      </c>
      <c r="B159" s="5">
        <f t="shared" si="17"/>
        <v>18</v>
      </c>
      <c r="C159" s="5">
        <f t="shared" si="18"/>
        <v>22</v>
      </c>
      <c r="D159" s="5">
        <v>19</v>
      </c>
      <c r="E159" s="5">
        <v>51</v>
      </c>
      <c r="F159" s="6">
        <v>40</v>
      </c>
      <c r="G159" s="5">
        <f t="shared" ca="1" si="21"/>
        <v>58</v>
      </c>
      <c r="H159" s="5">
        <v>0</v>
      </c>
      <c r="I159" s="5">
        <v>1</v>
      </c>
      <c r="J159" s="5">
        <v>0</v>
      </c>
      <c r="K159" s="5">
        <v>0</v>
      </c>
      <c r="L159" s="7">
        <f t="shared" si="19"/>
        <v>5.7564026959567069E-2</v>
      </c>
      <c r="M159" s="7">
        <f t="shared" si="20"/>
        <v>-0.99834181661402832</v>
      </c>
      <c r="O159" s="6">
        <v>0.8</v>
      </c>
      <c r="P159" s="6">
        <v>1</v>
      </c>
      <c r="Q159" s="5">
        <v>1</v>
      </c>
      <c r="R159" s="5">
        <v>0</v>
      </c>
      <c r="S159" s="5">
        <v>0</v>
      </c>
    </row>
    <row r="160" spans="1:19" x14ac:dyDescent="0.2">
      <c r="A160" s="2">
        <v>5.7701388887400098</v>
      </c>
      <c r="B160" s="5">
        <f t="shared" si="17"/>
        <v>18</v>
      </c>
      <c r="C160" s="5">
        <f t="shared" si="18"/>
        <v>29</v>
      </c>
      <c r="D160" s="5">
        <v>19</v>
      </c>
      <c r="E160" s="5">
        <v>51</v>
      </c>
      <c r="F160" s="6">
        <v>30</v>
      </c>
      <c r="G160" s="5">
        <f t="shared" ca="1" si="21"/>
        <v>57</v>
      </c>
      <c r="H160" s="5">
        <v>0</v>
      </c>
      <c r="I160" s="5">
        <v>1</v>
      </c>
      <c r="J160" s="5">
        <v>0</v>
      </c>
      <c r="K160" s="5">
        <v>0</v>
      </c>
      <c r="L160" s="7">
        <f t="shared" si="19"/>
        <v>7.5848906357693563E-2</v>
      </c>
      <c r="M160" s="7">
        <f t="shared" si="20"/>
        <v>-0.99711932255088798</v>
      </c>
      <c r="O160" s="6">
        <v>0.8</v>
      </c>
      <c r="P160" s="6">
        <v>1</v>
      </c>
      <c r="Q160" s="5">
        <v>1</v>
      </c>
      <c r="R160" s="5">
        <v>0</v>
      </c>
      <c r="S160" s="5">
        <v>0</v>
      </c>
    </row>
    <row r="161" spans="1:19" x14ac:dyDescent="0.2">
      <c r="A161" s="2">
        <v>5.7749999998501904</v>
      </c>
      <c r="B161" s="5">
        <f t="shared" si="17"/>
        <v>18</v>
      </c>
      <c r="C161" s="5">
        <f t="shared" si="18"/>
        <v>36</v>
      </c>
      <c r="D161" s="5">
        <v>19</v>
      </c>
      <c r="E161" s="5">
        <v>51</v>
      </c>
      <c r="F161" s="6">
        <v>20</v>
      </c>
      <c r="G161" s="5">
        <f t="shared" ca="1" si="21"/>
        <v>54</v>
      </c>
      <c r="H161" s="5">
        <v>0</v>
      </c>
      <c r="I161" s="5">
        <v>1</v>
      </c>
      <c r="J161" s="5">
        <v>0</v>
      </c>
      <c r="K161" s="5">
        <v>0</v>
      </c>
      <c r="L161" s="7">
        <f t="shared" si="19"/>
        <v>9.4108313318514492E-2</v>
      </c>
      <c r="M161" s="7">
        <f t="shared" si="20"/>
        <v>-0.99556196460308</v>
      </c>
      <c r="O161" s="6">
        <v>0.8</v>
      </c>
      <c r="P161" s="6">
        <v>1</v>
      </c>
      <c r="Q161" s="5">
        <v>1</v>
      </c>
      <c r="R161" s="5">
        <v>0</v>
      </c>
      <c r="S161" s="5">
        <v>0</v>
      </c>
    </row>
    <row r="162" spans="1:19" x14ac:dyDescent="0.2">
      <c r="A162" s="2">
        <v>5.7798611109603701</v>
      </c>
      <c r="B162" s="5">
        <f t="shared" si="17"/>
        <v>18</v>
      </c>
      <c r="C162" s="5">
        <f t="shared" si="18"/>
        <v>43</v>
      </c>
      <c r="D162" s="5">
        <v>19</v>
      </c>
      <c r="E162" s="5">
        <v>52</v>
      </c>
      <c r="F162" s="6">
        <v>10</v>
      </c>
      <c r="G162" s="5">
        <f t="shared" ca="1" si="21"/>
        <v>55</v>
      </c>
      <c r="H162" s="5">
        <v>0</v>
      </c>
      <c r="I162" s="5">
        <v>1</v>
      </c>
      <c r="J162" s="5">
        <v>0</v>
      </c>
      <c r="K162" s="5">
        <v>0</v>
      </c>
      <c r="L162" s="7">
        <f t="shared" si="19"/>
        <v>0.11233611576153546</v>
      </c>
      <c r="M162" s="7">
        <f t="shared" si="20"/>
        <v>-0.99367026578015849</v>
      </c>
      <c r="O162" s="6">
        <v>0.8</v>
      </c>
      <c r="P162" s="6">
        <v>1</v>
      </c>
      <c r="Q162" s="5">
        <v>1</v>
      </c>
      <c r="R162" s="5">
        <v>0</v>
      </c>
      <c r="S162" s="5">
        <v>0</v>
      </c>
    </row>
    <row r="163" spans="1:19" x14ac:dyDescent="0.2">
      <c r="A163" s="2">
        <v>5.7847222220705499</v>
      </c>
      <c r="B163" s="5">
        <f t="shared" si="17"/>
        <v>18</v>
      </c>
      <c r="C163" s="5">
        <f t="shared" si="18"/>
        <v>50</v>
      </c>
      <c r="D163" s="5">
        <v>18</v>
      </c>
      <c r="E163" s="5">
        <v>52</v>
      </c>
      <c r="F163" s="6">
        <v>5</v>
      </c>
      <c r="G163" s="5">
        <f t="shared" ca="1" si="21"/>
        <v>56</v>
      </c>
      <c r="H163" s="5">
        <v>0</v>
      </c>
      <c r="I163" s="5">
        <v>1</v>
      </c>
      <c r="J163" s="5">
        <v>0</v>
      </c>
      <c r="K163" s="5">
        <v>0</v>
      </c>
      <c r="L163" s="7">
        <f t="shared" si="19"/>
        <v>0.13052619222005127</v>
      </c>
      <c r="M163" s="7">
        <f t="shared" si="20"/>
        <v>-0.99144486137381049</v>
      </c>
      <c r="O163" s="6">
        <v>0.8</v>
      </c>
      <c r="P163" s="6">
        <v>1</v>
      </c>
      <c r="Q163" s="5">
        <v>1</v>
      </c>
      <c r="R163" s="5">
        <v>0</v>
      </c>
      <c r="S163" s="5">
        <v>0</v>
      </c>
    </row>
    <row r="164" spans="1:19" x14ac:dyDescent="0.2">
      <c r="A164" s="2">
        <v>5.7895833331807296</v>
      </c>
      <c r="B164" s="5">
        <f t="shared" si="17"/>
        <v>18</v>
      </c>
      <c r="C164" s="5">
        <f t="shared" si="18"/>
        <v>57</v>
      </c>
      <c r="D164" s="5">
        <v>18</v>
      </c>
      <c r="E164" s="5">
        <v>52</v>
      </c>
      <c r="F164" s="6">
        <v>4</v>
      </c>
      <c r="G164" s="5">
        <f t="shared" ca="1" si="21"/>
        <v>55</v>
      </c>
      <c r="H164" s="5">
        <v>0</v>
      </c>
      <c r="I164" s="5">
        <v>1</v>
      </c>
      <c r="J164" s="5">
        <v>0</v>
      </c>
      <c r="K164" s="5">
        <v>0</v>
      </c>
      <c r="L164" s="7">
        <f t="shared" si="19"/>
        <v>0.14867243389692242</v>
      </c>
      <c r="M164" s="7">
        <f t="shared" si="20"/>
        <v>-0.98888649874450463</v>
      </c>
      <c r="O164" s="6">
        <v>0.8</v>
      </c>
      <c r="P164" s="6">
        <v>1</v>
      </c>
      <c r="Q164" s="5">
        <v>1</v>
      </c>
      <c r="R164" s="5">
        <v>0</v>
      </c>
      <c r="S164" s="5">
        <v>0</v>
      </c>
    </row>
    <row r="165" spans="1:19" x14ac:dyDescent="0.2">
      <c r="A165" s="2">
        <v>5.7944444442909102</v>
      </c>
      <c r="B165" s="5">
        <f t="shared" si="17"/>
        <v>19</v>
      </c>
      <c r="C165" s="5">
        <f t="shared" si="18"/>
        <v>4</v>
      </c>
      <c r="D165" s="5">
        <v>18</v>
      </c>
      <c r="E165" s="5">
        <v>52</v>
      </c>
      <c r="F165" s="6">
        <v>3</v>
      </c>
      <c r="G165" s="5">
        <f t="shared" ca="1" si="21"/>
        <v>57</v>
      </c>
      <c r="H165" s="5">
        <v>0</v>
      </c>
      <c r="I165" s="5">
        <v>1</v>
      </c>
      <c r="J165" s="5">
        <v>0</v>
      </c>
      <c r="K165" s="5">
        <v>0</v>
      </c>
      <c r="L165" s="7">
        <f t="shared" si="19"/>
        <v>0.26891982061526548</v>
      </c>
      <c r="M165" s="7">
        <f t="shared" si="20"/>
        <v>-0.96316256679765822</v>
      </c>
      <c r="O165" s="6">
        <v>0.8</v>
      </c>
      <c r="P165" s="6">
        <v>1</v>
      </c>
      <c r="Q165" s="5">
        <v>1</v>
      </c>
      <c r="R165" s="5">
        <v>0</v>
      </c>
      <c r="S165" s="5">
        <v>0</v>
      </c>
    </row>
    <row r="166" spans="1:19" x14ac:dyDescent="0.2">
      <c r="A166" s="2">
        <v>5.7993055554010899</v>
      </c>
      <c r="B166" s="5">
        <f t="shared" si="17"/>
        <v>19</v>
      </c>
      <c r="C166" s="5">
        <f t="shared" si="18"/>
        <v>11</v>
      </c>
      <c r="D166" s="5">
        <v>18</v>
      </c>
      <c r="E166" s="5">
        <v>53</v>
      </c>
      <c r="F166" s="6">
        <v>2</v>
      </c>
      <c r="G166" s="5">
        <f t="shared" ca="1" si="21"/>
        <v>58</v>
      </c>
      <c r="H166" s="5">
        <v>0</v>
      </c>
      <c r="I166" s="5">
        <v>1</v>
      </c>
      <c r="J166" s="5">
        <v>0</v>
      </c>
      <c r="K166" s="5">
        <v>0</v>
      </c>
      <c r="L166" s="7">
        <f t="shared" si="19"/>
        <v>0.28652455272779781</v>
      </c>
      <c r="M166" s="7">
        <f t="shared" si="20"/>
        <v>-0.95807289946231933</v>
      </c>
      <c r="O166" s="6">
        <v>0.8</v>
      </c>
      <c r="P166" s="6">
        <v>1</v>
      </c>
      <c r="Q166" s="5">
        <v>1</v>
      </c>
      <c r="R166" s="5">
        <v>0</v>
      </c>
      <c r="S166" s="5">
        <v>0</v>
      </c>
    </row>
    <row r="167" spans="1:19" x14ac:dyDescent="0.2">
      <c r="A167" s="2">
        <v>5.8041666665112697</v>
      </c>
      <c r="B167" s="5">
        <f t="shared" si="17"/>
        <v>19</v>
      </c>
      <c r="C167" s="5">
        <f t="shared" si="18"/>
        <v>18</v>
      </c>
      <c r="D167" s="5">
        <v>18</v>
      </c>
      <c r="E167" s="5">
        <v>53</v>
      </c>
      <c r="F167" s="6">
        <v>1.5</v>
      </c>
      <c r="G167" s="5">
        <f t="shared" ca="1" si="21"/>
        <v>56</v>
      </c>
      <c r="H167" s="5">
        <v>0</v>
      </c>
      <c r="I167" s="5">
        <v>1</v>
      </c>
      <c r="J167" s="5">
        <v>0</v>
      </c>
      <c r="K167" s="5">
        <v>0</v>
      </c>
      <c r="L167" s="7">
        <f t="shared" si="19"/>
        <v>0.30403306092548954</v>
      </c>
      <c r="M167" s="7">
        <f t="shared" si="20"/>
        <v>-0.95266148125358652</v>
      </c>
      <c r="O167" s="6">
        <v>0.8</v>
      </c>
      <c r="P167" s="6">
        <v>1</v>
      </c>
      <c r="Q167" s="5">
        <v>1</v>
      </c>
      <c r="R167" s="5">
        <v>0</v>
      </c>
      <c r="S167" s="5">
        <v>0</v>
      </c>
    </row>
    <row r="168" spans="1:19" x14ac:dyDescent="0.2">
      <c r="A168" s="2">
        <v>5.8090277776214503</v>
      </c>
      <c r="B168" s="5">
        <f t="shared" si="17"/>
        <v>19</v>
      </c>
      <c r="C168" s="5">
        <f t="shared" si="18"/>
        <v>25</v>
      </c>
      <c r="D168" s="5">
        <v>17</v>
      </c>
      <c r="E168" s="5">
        <v>53</v>
      </c>
      <c r="F168" s="6">
        <v>1.2</v>
      </c>
      <c r="G168" s="5">
        <f t="shared" ref="G168:G177" ca="1" si="22">50+(RANDBETWEEN(-3, 3))</f>
        <v>48</v>
      </c>
      <c r="H168" s="5">
        <v>0</v>
      </c>
      <c r="I168" s="5">
        <v>1</v>
      </c>
      <c r="J168" s="5">
        <v>0</v>
      </c>
      <c r="K168" s="5">
        <v>0</v>
      </c>
      <c r="L168" s="7">
        <f t="shared" si="19"/>
        <v>0.32143946530316148</v>
      </c>
      <c r="M168" s="7">
        <f t="shared" si="20"/>
        <v>-0.94693012949510569</v>
      </c>
      <c r="O168" s="6">
        <v>0.8</v>
      </c>
      <c r="P168" s="6">
        <v>1</v>
      </c>
      <c r="Q168" s="5">
        <v>1</v>
      </c>
      <c r="R168" s="5">
        <v>0</v>
      </c>
      <c r="S168" s="5">
        <v>0</v>
      </c>
    </row>
    <row r="169" spans="1:19" x14ac:dyDescent="0.2">
      <c r="A169" s="2">
        <v>5.81388888873163</v>
      </c>
      <c r="B169" s="5">
        <f t="shared" si="17"/>
        <v>19</v>
      </c>
      <c r="C169" s="5">
        <f t="shared" si="18"/>
        <v>32</v>
      </c>
      <c r="D169" s="5">
        <v>17</v>
      </c>
      <c r="E169" s="5">
        <v>53</v>
      </c>
      <c r="F169" s="6">
        <v>1</v>
      </c>
      <c r="G169" s="5">
        <f t="shared" ca="1" si="22"/>
        <v>51</v>
      </c>
      <c r="H169" s="5">
        <v>0</v>
      </c>
      <c r="I169" s="5">
        <v>1</v>
      </c>
      <c r="J169" s="5">
        <v>0</v>
      </c>
      <c r="K169" s="5">
        <v>0</v>
      </c>
      <c r="L169" s="7">
        <f t="shared" si="19"/>
        <v>0.33873792024529104</v>
      </c>
      <c r="M169" s="7">
        <f t="shared" si="20"/>
        <v>-0.94088076895422557</v>
      </c>
      <c r="O169" s="6">
        <v>0.8</v>
      </c>
      <c r="P169" s="6">
        <v>1</v>
      </c>
      <c r="Q169" s="5">
        <v>1</v>
      </c>
      <c r="R169" s="5">
        <v>0</v>
      </c>
      <c r="S169" s="5">
        <v>0</v>
      </c>
    </row>
    <row r="170" spans="1:19" x14ac:dyDescent="0.2">
      <c r="A170" s="2">
        <v>5.8187499998418097</v>
      </c>
      <c r="B170" s="5">
        <f t="shared" si="17"/>
        <v>19</v>
      </c>
      <c r="C170" s="5">
        <f t="shared" si="18"/>
        <v>39</v>
      </c>
      <c r="D170" s="5">
        <v>17</v>
      </c>
      <c r="E170" s="5">
        <v>54</v>
      </c>
      <c r="F170" s="6">
        <v>1</v>
      </c>
      <c r="G170" s="5">
        <f t="shared" ca="1" si="22"/>
        <v>48</v>
      </c>
      <c r="H170" s="5">
        <v>0</v>
      </c>
      <c r="I170" s="5">
        <v>1</v>
      </c>
      <c r="J170" s="5">
        <v>0</v>
      </c>
      <c r="K170" s="5">
        <v>0</v>
      </c>
      <c r="L170" s="7">
        <f t="shared" si="19"/>
        <v>0.35592261638915906</v>
      </c>
      <c r="M170" s="7">
        <f t="shared" si="20"/>
        <v>-0.93451543119559854</v>
      </c>
      <c r="O170" s="6">
        <v>0.9</v>
      </c>
      <c r="P170" s="6">
        <v>1</v>
      </c>
      <c r="Q170" s="5">
        <v>1</v>
      </c>
      <c r="R170" s="5">
        <v>0</v>
      </c>
      <c r="S170" s="5">
        <v>0</v>
      </c>
    </row>
    <row r="171" spans="1:19" x14ac:dyDescent="0.2">
      <c r="A171" s="2">
        <v>5.8236111109519904</v>
      </c>
      <c r="B171" s="5">
        <f t="shared" si="17"/>
        <v>19</v>
      </c>
      <c r="C171" s="5">
        <f t="shared" si="18"/>
        <v>46</v>
      </c>
      <c r="D171" s="5">
        <v>17</v>
      </c>
      <c r="E171" s="5">
        <v>54</v>
      </c>
      <c r="F171" s="6">
        <v>1</v>
      </c>
      <c r="G171" s="5">
        <f t="shared" ca="1" si="22"/>
        <v>52</v>
      </c>
      <c r="H171" s="5">
        <v>0</v>
      </c>
      <c r="I171" s="5">
        <v>1</v>
      </c>
      <c r="J171" s="5">
        <v>0</v>
      </c>
      <c r="K171" s="5">
        <v>0</v>
      </c>
      <c r="L171" s="7">
        <f t="shared" si="19"/>
        <v>0.37298778257580895</v>
      </c>
      <c r="M171" s="7">
        <f t="shared" si="20"/>
        <v>-0.92783625389891999</v>
      </c>
      <c r="O171" s="6">
        <v>0.9</v>
      </c>
      <c r="P171" s="6">
        <v>1</v>
      </c>
      <c r="Q171" s="5">
        <v>1</v>
      </c>
      <c r="R171" s="5">
        <v>0</v>
      </c>
      <c r="S171" s="5">
        <v>0</v>
      </c>
    </row>
    <row r="172" spans="1:19" x14ac:dyDescent="0.2">
      <c r="A172" s="2">
        <v>5.8284722220621701</v>
      </c>
      <c r="B172" s="5">
        <f t="shared" si="17"/>
        <v>19</v>
      </c>
      <c r="C172" s="5">
        <f t="shared" si="18"/>
        <v>53</v>
      </c>
      <c r="D172" s="5">
        <v>17</v>
      </c>
      <c r="E172" s="5">
        <v>54</v>
      </c>
      <c r="F172" s="6">
        <v>1</v>
      </c>
      <c r="G172" s="5">
        <f t="shared" ca="1" si="22"/>
        <v>52</v>
      </c>
      <c r="H172" s="5">
        <v>0</v>
      </c>
      <c r="I172" s="5">
        <v>1</v>
      </c>
      <c r="J172" s="5">
        <v>0</v>
      </c>
      <c r="K172" s="5">
        <v>0</v>
      </c>
      <c r="L172" s="7">
        <f t="shared" si="19"/>
        <v>0.38992768778818804</v>
      </c>
      <c r="M172" s="7">
        <f t="shared" si="20"/>
        <v>-0.9208454801410263</v>
      </c>
      <c r="O172" s="6">
        <v>0.9</v>
      </c>
      <c r="P172" s="6">
        <v>1</v>
      </c>
      <c r="Q172" s="5">
        <v>1</v>
      </c>
      <c r="R172" s="5">
        <v>0</v>
      </c>
      <c r="S172" s="5">
        <v>0</v>
      </c>
    </row>
    <row r="173" spans="1:19" x14ac:dyDescent="0.2">
      <c r="A173" s="2">
        <v>5.8333333331723596</v>
      </c>
      <c r="B173" s="5">
        <f t="shared" si="17"/>
        <v>20</v>
      </c>
      <c r="C173" s="5">
        <f t="shared" si="18"/>
        <v>0</v>
      </c>
      <c r="D173" s="5">
        <v>16</v>
      </c>
      <c r="E173" s="5">
        <v>54</v>
      </c>
      <c r="F173" s="6">
        <v>1</v>
      </c>
      <c r="G173" s="5">
        <f t="shared" ca="1" si="22"/>
        <v>48</v>
      </c>
      <c r="H173" s="5">
        <v>0</v>
      </c>
      <c r="I173" s="5">
        <v>1</v>
      </c>
      <c r="J173" s="5">
        <v>0</v>
      </c>
      <c r="K173" s="5">
        <v>0</v>
      </c>
      <c r="L173" s="7">
        <f t="shared" si="19"/>
        <v>0.50000000000000011</v>
      </c>
      <c r="M173" s="7">
        <f t="shared" si="20"/>
        <v>-0.8660254037844386</v>
      </c>
      <c r="O173" s="6">
        <v>0.9</v>
      </c>
      <c r="P173" s="6">
        <v>1</v>
      </c>
      <c r="Q173" s="5">
        <v>1</v>
      </c>
      <c r="R173" s="5">
        <v>0</v>
      </c>
      <c r="S173" s="5">
        <v>0</v>
      </c>
    </row>
    <row r="174" spans="1:19" x14ac:dyDescent="0.2">
      <c r="A174" s="2">
        <v>5.8381944442825402</v>
      </c>
      <c r="B174" s="5">
        <f t="shared" si="17"/>
        <v>20</v>
      </c>
      <c r="C174" s="5">
        <f t="shared" si="18"/>
        <v>7</v>
      </c>
      <c r="D174" s="5">
        <v>16</v>
      </c>
      <c r="E174" s="5">
        <v>54</v>
      </c>
      <c r="F174" s="6">
        <v>1</v>
      </c>
      <c r="G174" s="5">
        <f t="shared" ca="1" si="22"/>
        <v>49</v>
      </c>
      <c r="H174" s="5">
        <v>0</v>
      </c>
      <c r="I174" s="5">
        <v>1</v>
      </c>
      <c r="J174" s="5">
        <v>0</v>
      </c>
      <c r="K174" s="5">
        <v>0</v>
      </c>
      <c r="L174" s="7">
        <f t="shared" si="19"/>
        <v>0.51578589828504728</v>
      </c>
      <c r="M174" s="7">
        <f t="shared" si="20"/>
        <v>-0.85671751886504977</v>
      </c>
      <c r="O174" s="6">
        <v>0.9</v>
      </c>
      <c r="P174" s="6">
        <v>1</v>
      </c>
      <c r="Q174" s="5">
        <v>1</v>
      </c>
      <c r="R174" s="5">
        <v>0</v>
      </c>
      <c r="S174" s="5">
        <v>0</v>
      </c>
    </row>
    <row r="175" spans="1:19" x14ac:dyDescent="0.2">
      <c r="A175" s="2">
        <v>5.8430555553927199</v>
      </c>
      <c r="B175" s="5">
        <f t="shared" si="17"/>
        <v>20</v>
      </c>
      <c r="C175" s="5">
        <f t="shared" si="18"/>
        <v>14</v>
      </c>
      <c r="D175" s="5">
        <v>16</v>
      </c>
      <c r="E175" s="5">
        <v>55</v>
      </c>
      <c r="F175" s="6">
        <v>1</v>
      </c>
      <c r="G175" s="5">
        <f t="shared" ca="1" si="22"/>
        <v>50</v>
      </c>
      <c r="H175" s="5">
        <v>0</v>
      </c>
      <c r="I175" s="5">
        <v>1</v>
      </c>
      <c r="J175" s="5">
        <v>0</v>
      </c>
      <c r="K175" s="5">
        <v>0</v>
      </c>
      <c r="L175" s="7">
        <f t="shared" si="19"/>
        <v>0.53139857951808256</v>
      </c>
      <c r="M175" s="7">
        <f t="shared" si="20"/>
        <v>-0.84712192138213738</v>
      </c>
      <c r="O175" s="6">
        <v>0.9</v>
      </c>
      <c r="P175" s="6">
        <v>1</v>
      </c>
      <c r="Q175" s="5">
        <v>1</v>
      </c>
      <c r="R175" s="5">
        <v>0</v>
      </c>
      <c r="S175" s="5">
        <v>0</v>
      </c>
    </row>
    <row r="176" spans="1:19" x14ac:dyDescent="0.2">
      <c r="A176" s="2">
        <v>5.8479166665028997</v>
      </c>
      <c r="B176" s="5">
        <f t="shared" si="17"/>
        <v>20</v>
      </c>
      <c r="C176" s="5">
        <f t="shared" si="18"/>
        <v>21</v>
      </c>
      <c r="D176" s="5">
        <v>16</v>
      </c>
      <c r="E176" s="5">
        <v>55</v>
      </c>
      <c r="F176" s="6">
        <v>1</v>
      </c>
      <c r="G176" s="5">
        <f t="shared" ca="1" si="22"/>
        <v>53</v>
      </c>
      <c r="H176" s="5">
        <v>0</v>
      </c>
      <c r="I176" s="5">
        <v>1</v>
      </c>
      <c r="J176" s="5">
        <v>0</v>
      </c>
      <c r="K176" s="5">
        <v>0</v>
      </c>
      <c r="L176" s="7">
        <f t="shared" si="19"/>
        <v>0.54683280047197258</v>
      </c>
      <c r="M176" s="7">
        <f t="shared" si="20"/>
        <v>-0.83724183383773887</v>
      </c>
      <c r="O176" s="6">
        <v>0.9</v>
      </c>
      <c r="P176" s="6">
        <v>1</v>
      </c>
      <c r="Q176" s="5">
        <v>1</v>
      </c>
      <c r="R176" s="5">
        <v>0</v>
      </c>
      <c r="S176" s="5">
        <v>0</v>
      </c>
    </row>
    <row r="177" spans="1:19" x14ac:dyDescent="0.2">
      <c r="A177" s="2">
        <v>5.8527777776130803</v>
      </c>
      <c r="B177" s="5">
        <f t="shared" si="17"/>
        <v>20</v>
      </c>
      <c r="C177" s="5">
        <f t="shared" si="18"/>
        <v>28</v>
      </c>
      <c r="D177" s="5">
        <v>16</v>
      </c>
      <c r="E177" s="5">
        <v>55</v>
      </c>
      <c r="F177" s="6">
        <v>1</v>
      </c>
      <c r="G177" s="5">
        <f t="shared" ca="1" si="22"/>
        <v>52</v>
      </c>
      <c r="H177" s="5">
        <v>0</v>
      </c>
      <c r="I177" s="5">
        <v>1</v>
      </c>
      <c r="J177" s="5">
        <v>0</v>
      </c>
      <c r="K177" s="5">
        <v>0</v>
      </c>
      <c r="L177" s="7">
        <f t="shared" si="19"/>
        <v>0.56208337785213058</v>
      </c>
      <c r="M177" s="7">
        <f t="shared" si="20"/>
        <v>-0.82708057427456183</v>
      </c>
      <c r="O177" s="6">
        <v>0.9</v>
      </c>
      <c r="P177" s="6">
        <v>1</v>
      </c>
      <c r="Q177" s="5">
        <v>1</v>
      </c>
      <c r="R177" s="5">
        <v>0</v>
      </c>
      <c r="S177" s="5">
        <v>0</v>
      </c>
    </row>
    <row r="178" spans="1:19" x14ac:dyDescent="0.2">
      <c r="A178" s="2">
        <v>5.85763888872326</v>
      </c>
      <c r="B178" s="5">
        <f t="shared" si="17"/>
        <v>20</v>
      </c>
      <c r="C178" s="5">
        <f t="shared" si="18"/>
        <v>35</v>
      </c>
      <c r="D178" s="5">
        <v>15</v>
      </c>
      <c r="E178" s="5">
        <v>55</v>
      </c>
      <c r="F178" s="6">
        <v>0.5</v>
      </c>
      <c r="G178" s="5">
        <f ca="1">45+(RANDBETWEEN(-3, 3))</f>
        <v>48</v>
      </c>
      <c r="H178" s="5">
        <v>0</v>
      </c>
      <c r="I178" s="5">
        <v>1</v>
      </c>
      <c r="J178" s="5">
        <v>0</v>
      </c>
      <c r="K178" s="5">
        <v>0</v>
      </c>
      <c r="L178" s="7">
        <f t="shared" si="19"/>
        <v>0.57714519003723419</v>
      </c>
      <c r="M178" s="7">
        <f t="shared" si="20"/>
        <v>-0.81664155516167858</v>
      </c>
      <c r="O178" s="6">
        <v>0.9</v>
      </c>
      <c r="P178" s="6">
        <v>1</v>
      </c>
      <c r="Q178" s="5">
        <v>1</v>
      </c>
      <c r="R178" s="5">
        <v>0</v>
      </c>
      <c r="S178" s="5">
        <v>0</v>
      </c>
    </row>
    <row r="179" spans="1:19" x14ac:dyDescent="0.2">
      <c r="A179" s="2">
        <v>5.8624999998334397</v>
      </c>
      <c r="B179" s="5">
        <f t="shared" si="17"/>
        <v>20</v>
      </c>
      <c r="C179" s="5">
        <f t="shared" si="18"/>
        <v>42</v>
      </c>
      <c r="D179" s="5">
        <v>15</v>
      </c>
      <c r="E179" s="5">
        <v>55</v>
      </c>
      <c r="F179" s="6">
        <v>0.5</v>
      </c>
      <c r="G179" s="5">
        <f ca="1">45+(RANDBETWEEN(-3, 3))</f>
        <v>48</v>
      </c>
      <c r="H179" s="5">
        <v>0</v>
      </c>
      <c r="I179" s="5">
        <v>1</v>
      </c>
      <c r="J179" s="5">
        <v>0</v>
      </c>
      <c r="K179" s="5">
        <v>0</v>
      </c>
      <c r="L179" s="7">
        <f t="shared" si="19"/>
        <v>0.59201317879921977</v>
      </c>
      <c r="M179" s="7">
        <f t="shared" si="20"/>
        <v>-0.80592828224851554</v>
      </c>
      <c r="O179" s="6">
        <v>0.9</v>
      </c>
      <c r="P179" s="6">
        <v>1</v>
      </c>
      <c r="Q179" s="5">
        <v>1</v>
      </c>
      <c r="R179" s="5">
        <v>0</v>
      </c>
      <c r="S179" s="5">
        <v>0</v>
      </c>
    </row>
    <row r="180" spans="1:19" x14ac:dyDescent="0.2">
      <c r="A180" s="2">
        <v>5.8673611109436203</v>
      </c>
      <c r="B180" s="5">
        <f t="shared" si="17"/>
        <v>20</v>
      </c>
      <c r="C180" s="5">
        <f t="shared" si="18"/>
        <v>49</v>
      </c>
      <c r="D180" s="5">
        <v>15</v>
      </c>
      <c r="E180" s="5">
        <v>55</v>
      </c>
      <c r="F180" s="6">
        <v>0.5</v>
      </c>
      <c r="G180" s="5">
        <f ca="1">45+(RANDBETWEEN(-3, 3))</f>
        <v>45</v>
      </c>
      <c r="H180" s="5">
        <v>0</v>
      </c>
      <c r="I180" s="5">
        <v>1</v>
      </c>
      <c r="J180" s="5">
        <v>0</v>
      </c>
      <c r="K180" s="5">
        <v>0</v>
      </c>
      <c r="L180" s="7">
        <f t="shared" si="19"/>
        <v>0.60668235100199908</v>
      </c>
      <c r="M180" s="7">
        <f t="shared" si="20"/>
        <v>-0.79494435338751057</v>
      </c>
      <c r="O180" s="6">
        <v>0.9</v>
      </c>
      <c r="P180" s="6">
        <v>1</v>
      </c>
      <c r="Q180" s="5">
        <v>1</v>
      </c>
      <c r="R180" s="5">
        <v>0</v>
      </c>
      <c r="S180" s="5">
        <v>0</v>
      </c>
    </row>
    <row r="181" spans="1:19" x14ac:dyDescent="0.2">
      <c r="A181" s="2">
        <v>5.8722222220538001</v>
      </c>
      <c r="B181" s="5">
        <f t="shared" si="17"/>
        <v>20</v>
      </c>
      <c r="C181" s="5">
        <f t="shared" si="18"/>
        <v>56</v>
      </c>
      <c r="D181" s="5">
        <v>15</v>
      </c>
      <c r="E181" s="5">
        <v>55</v>
      </c>
      <c r="F181" s="6">
        <v>0.5</v>
      </c>
      <c r="G181" s="5">
        <f ca="1">45+(RANDBETWEEN(-3, 3))</f>
        <v>43</v>
      </c>
      <c r="H181" s="5">
        <v>0</v>
      </c>
      <c r="I181" s="5">
        <v>1</v>
      </c>
      <c r="J181" s="5">
        <v>0</v>
      </c>
      <c r="K181" s="5">
        <v>0</v>
      </c>
      <c r="L181" s="7">
        <f t="shared" si="19"/>
        <v>0.62114778027830952</v>
      </c>
      <c r="M181" s="7">
        <f t="shared" si="20"/>
        <v>-0.78369345732584039</v>
      </c>
      <c r="O181" s="6">
        <v>0.9</v>
      </c>
      <c r="P181" s="6">
        <v>1</v>
      </c>
      <c r="Q181" s="5">
        <v>1</v>
      </c>
      <c r="R181" s="5">
        <v>0</v>
      </c>
      <c r="S181" s="5">
        <v>0</v>
      </c>
    </row>
    <row r="182" spans="1:19" x14ac:dyDescent="0.2">
      <c r="A182" s="2">
        <v>5.8770833331639798</v>
      </c>
      <c r="B182" s="5">
        <f t="shared" si="17"/>
        <v>21</v>
      </c>
      <c r="C182" s="5">
        <f t="shared" si="18"/>
        <v>3</v>
      </c>
      <c r="D182" s="5">
        <v>15</v>
      </c>
      <c r="E182" s="5">
        <v>55</v>
      </c>
      <c r="F182" s="6">
        <v>0.5</v>
      </c>
      <c r="G182" s="5">
        <f t="shared" ref="G182:G195" ca="1" si="23">40+(RANDBETWEEN(-3, 3))</f>
        <v>38</v>
      </c>
      <c r="H182" s="5">
        <v>0</v>
      </c>
      <c r="I182" s="5">
        <v>1</v>
      </c>
      <c r="J182" s="5">
        <v>0</v>
      </c>
      <c r="K182" s="5">
        <v>0</v>
      </c>
      <c r="L182" s="7">
        <f t="shared" si="19"/>
        <v>0.71263851892520558</v>
      </c>
      <c r="M182" s="7">
        <f t="shared" si="20"/>
        <v>-0.70153142577085559</v>
      </c>
      <c r="O182" s="6">
        <v>0.9</v>
      </c>
      <c r="P182" s="6">
        <v>1</v>
      </c>
      <c r="Q182" s="5">
        <v>1</v>
      </c>
      <c r="R182" s="5">
        <v>0</v>
      </c>
      <c r="S182" s="5">
        <v>0</v>
      </c>
    </row>
    <row r="183" spans="1:19" x14ac:dyDescent="0.2">
      <c r="A183" s="2">
        <v>5.8819444442741604</v>
      </c>
      <c r="B183" s="5">
        <f t="shared" si="17"/>
        <v>21</v>
      </c>
      <c r="C183" s="5">
        <f t="shared" si="18"/>
        <v>10</v>
      </c>
      <c r="D183" s="5">
        <v>14</v>
      </c>
      <c r="E183" s="5">
        <v>55</v>
      </c>
      <c r="F183" s="6">
        <v>0.5</v>
      </c>
      <c r="G183" s="5">
        <f t="shared" ca="1" si="23"/>
        <v>41</v>
      </c>
      <c r="H183" s="5">
        <v>0</v>
      </c>
      <c r="I183" s="5">
        <v>1</v>
      </c>
      <c r="J183" s="5">
        <v>0</v>
      </c>
      <c r="K183" s="5">
        <v>0</v>
      </c>
      <c r="L183" s="7">
        <f t="shared" si="19"/>
        <v>0.72537437101228763</v>
      </c>
      <c r="M183" s="7">
        <f t="shared" si="20"/>
        <v>-0.68835457569375402</v>
      </c>
      <c r="O183" s="6">
        <v>0.9</v>
      </c>
      <c r="P183" s="6">
        <v>1</v>
      </c>
      <c r="Q183" s="5">
        <v>1</v>
      </c>
      <c r="R183" s="5">
        <v>0</v>
      </c>
      <c r="S183" s="5">
        <v>0</v>
      </c>
    </row>
    <row r="184" spans="1:19" x14ac:dyDescent="0.2">
      <c r="A184" s="2">
        <v>5.8868055553843401</v>
      </c>
      <c r="B184" s="5">
        <f t="shared" si="17"/>
        <v>21</v>
      </c>
      <c r="C184" s="5">
        <f t="shared" si="18"/>
        <v>17</v>
      </c>
      <c r="D184" s="5">
        <v>14</v>
      </c>
      <c r="E184" s="5">
        <v>55</v>
      </c>
      <c r="F184" s="6">
        <v>0.5</v>
      </c>
      <c r="G184" s="5">
        <f t="shared" ca="1" si="23"/>
        <v>42</v>
      </c>
      <c r="H184" s="5">
        <v>0</v>
      </c>
      <c r="I184" s="5">
        <v>1</v>
      </c>
      <c r="J184" s="5">
        <v>0</v>
      </c>
      <c r="K184" s="5">
        <v>0</v>
      </c>
      <c r="L184" s="7">
        <f t="shared" si="19"/>
        <v>0.73786661967676814</v>
      </c>
      <c r="M184" s="7">
        <f t="shared" si="20"/>
        <v>-0.6749465546002732</v>
      </c>
      <c r="O184" s="6">
        <v>0.9</v>
      </c>
      <c r="P184" s="6">
        <v>1</v>
      </c>
      <c r="Q184" s="5">
        <v>1</v>
      </c>
      <c r="R184" s="5">
        <v>0</v>
      </c>
      <c r="S184" s="5">
        <v>0</v>
      </c>
    </row>
    <row r="185" spans="1:19" x14ac:dyDescent="0.2">
      <c r="A185" s="2">
        <v>5.8916666664945199</v>
      </c>
      <c r="B185" s="5">
        <f t="shared" si="17"/>
        <v>21</v>
      </c>
      <c r="C185" s="5">
        <f t="shared" si="18"/>
        <v>24</v>
      </c>
      <c r="D185" s="5">
        <v>14</v>
      </c>
      <c r="E185" s="5">
        <v>55</v>
      </c>
      <c r="F185" s="6">
        <v>0.5</v>
      </c>
      <c r="G185" s="5">
        <f t="shared" ca="1" si="23"/>
        <v>37</v>
      </c>
      <c r="H185" s="5">
        <v>0</v>
      </c>
      <c r="I185" s="5">
        <v>1</v>
      </c>
      <c r="J185" s="5">
        <v>0</v>
      </c>
      <c r="K185" s="5">
        <v>0</v>
      </c>
      <c r="L185" s="7">
        <f t="shared" si="19"/>
        <v>0.75011106963045915</v>
      </c>
      <c r="M185" s="7">
        <f t="shared" si="20"/>
        <v>-0.66131186532365227</v>
      </c>
      <c r="O185" s="6">
        <v>0.9</v>
      </c>
      <c r="P185" s="6">
        <v>1</v>
      </c>
      <c r="Q185" s="5">
        <v>1</v>
      </c>
      <c r="R185" s="5">
        <v>0</v>
      </c>
      <c r="S185" s="5">
        <v>0</v>
      </c>
    </row>
    <row r="186" spans="1:19" x14ac:dyDescent="0.2">
      <c r="A186" s="2">
        <v>5.8965277776046996</v>
      </c>
      <c r="B186" s="5">
        <f t="shared" si="17"/>
        <v>21</v>
      </c>
      <c r="C186" s="5">
        <f t="shared" si="18"/>
        <v>31</v>
      </c>
      <c r="D186" s="5">
        <v>14</v>
      </c>
      <c r="E186" s="5">
        <v>55</v>
      </c>
      <c r="F186" s="6">
        <v>0.5</v>
      </c>
      <c r="G186" s="5">
        <f t="shared" ca="1" si="23"/>
        <v>37</v>
      </c>
      <c r="H186" s="5">
        <v>0</v>
      </c>
      <c r="I186" s="5">
        <v>1</v>
      </c>
      <c r="J186" s="5">
        <v>0</v>
      </c>
      <c r="K186" s="5">
        <v>0</v>
      </c>
      <c r="L186" s="7">
        <f t="shared" si="19"/>
        <v>0.76210360880373729</v>
      </c>
      <c r="M186" s="7">
        <f t="shared" si="20"/>
        <v>-0.64745508681940267</v>
      </c>
      <c r="O186" s="6">
        <v>0.9</v>
      </c>
      <c r="P186" s="6">
        <v>1</v>
      </c>
      <c r="Q186" s="5">
        <v>1</v>
      </c>
      <c r="R186" s="5">
        <v>0</v>
      </c>
      <c r="S186" s="5">
        <v>0</v>
      </c>
    </row>
    <row r="187" spans="1:19" x14ac:dyDescent="0.2">
      <c r="A187" s="2">
        <v>5.9013888887148802</v>
      </c>
      <c r="B187" s="5">
        <f t="shared" si="17"/>
        <v>21</v>
      </c>
      <c r="C187" s="5">
        <f t="shared" si="18"/>
        <v>38</v>
      </c>
      <c r="D187" s="5">
        <v>14</v>
      </c>
      <c r="E187" s="5">
        <v>55</v>
      </c>
      <c r="F187" s="6">
        <v>0.5</v>
      </c>
      <c r="G187" s="5">
        <f t="shared" ca="1" si="23"/>
        <v>38</v>
      </c>
      <c r="H187" s="5">
        <v>0</v>
      </c>
      <c r="I187" s="5">
        <v>1</v>
      </c>
      <c r="J187" s="5">
        <v>0</v>
      </c>
      <c r="K187" s="5">
        <v>0</v>
      </c>
      <c r="L187" s="7">
        <f t="shared" si="19"/>
        <v>0.77384020972650547</v>
      </c>
      <c r="M187" s="7">
        <f t="shared" si="20"/>
        <v>-0.63338087262755105</v>
      </c>
      <c r="O187" s="6">
        <v>0.9</v>
      </c>
      <c r="P187" s="6">
        <v>1</v>
      </c>
      <c r="Q187" s="5">
        <v>1</v>
      </c>
      <c r="R187" s="5">
        <v>0</v>
      </c>
      <c r="S187" s="5">
        <v>0</v>
      </c>
    </row>
    <row r="188" spans="1:19" x14ac:dyDescent="0.2">
      <c r="A188" s="2">
        <v>5.9062499998250599</v>
      </c>
      <c r="B188" s="5">
        <f t="shared" si="17"/>
        <v>21</v>
      </c>
      <c r="C188" s="5">
        <f t="shared" si="18"/>
        <v>45</v>
      </c>
      <c r="D188" s="5">
        <v>14</v>
      </c>
      <c r="E188" s="5">
        <v>55</v>
      </c>
      <c r="F188" s="6">
        <v>0.5</v>
      </c>
      <c r="G188" s="5">
        <f t="shared" ca="1" si="23"/>
        <v>40</v>
      </c>
      <c r="H188" s="5">
        <v>0</v>
      </c>
      <c r="I188" s="5">
        <v>1</v>
      </c>
      <c r="J188" s="5">
        <v>0</v>
      </c>
      <c r="K188" s="5">
        <v>0</v>
      </c>
      <c r="L188" s="7">
        <f t="shared" si="19"/>
        <v>0.78531693088074517</v>
      </c>
      <c r="M188" s="7">
        <f t="shared" si="20"/>
        <v>-0.61909394930983364</v>
      </c>
      <c r="O188" s="6">
        <v>0.9</v>
      </c>
      <c r="P188" s="6">
        <v>1</v>
      </c>
      <c r="Q188" s="5">
        <v>1</v>
      </c>
      <c r="R188" s="5">
        <v>0</v>
      </c>
      <c r="S188" s="5">
        <v>0</v>
      </c>
    </row>
    <row r="189" spans="1:19" x14ac:dyDescent="0.2">
      <c r="A189" s="2">
        <v>5.9111111109352397</v>
      </c>
      <c r="B189" s="5">
        <f t="shared" si="17"/>
        <v>21</v>
      </c>
      <c r="C189" s="5">
        <f t="shared" si="18"/>
        <v>52</v>
      </c>
      <c r="D189" s="5">
        <v>13</v>
      </c>
      <c r="E189" s="5">
        <v>55</v>
      </c>
      <c r="F189" s="6">
        <v>0.5</v>
      </c>
      <c r="G189" s="5">
        <f t="shared" ca="1" si="23"/>
        <v>41</v>
      </c>
      <c r="H189" s="5">
        <v>0</v>
      </c>
      <c r="I189" s="5">
        <v>1</v>
      </c>
      <c r="J189" s="5">
        <v>0</v>
      </c>
      <c r="K189" s="5">
        <v>0</v>
      </c>
      <c r="L189" s="7">
        <f t="shared" si="19"/>
        <v>0.79652991802419637</v>
      </c>
      <c r="M189" s="7">
        <f t="shared" si="20"/>
        <v>-0.60459911486237472</v>
      </c>
      <c r="O189" s="6">
        <v>0.9</v>
      </c>
      <c r="P189" s="6">
        <v>1</v>
      </c>
      <c r="Q189" s="5">
        <v>1</v>
      </c>
      <c r="R189" s="5">
        <v>0</v>
      </c>
      <c r="S189" s="5">
        <v>0</v>
      </c>
    </row>
    <row r="190" spans="1:19" x14ac:dyDescent="0.2">
      <c r="A190" s="2">
        <v>5.9159722220454301</v>
      </c>
      <c r="B190" s="5">
        <f t="shared" si="17"/>
        <v>21</v>
      </c>
      <c r="C190" s="5">
        <f t="shared" si="18"/>
        <v>59</v>
      </c>
      <c r="D190" s="5">
        <v>13</v>
      </c>
      <c r="E190" s="5">
        <v>55</v>
      </c>
      <c r="F190" s="6">
        <v>0.5</v>
      </c>
      <c r="G190" s="5">
        <f t="shared" ca="1" si="23"/>
        <v>39</v>
      </c>
      <c r="H190" s="5">
        <v>0</v>
      </c>
      <c r="I190" s="5">
        <v>1</v>
      </c>
      <c r="J190" s="5">
        <v>0</v>
      </c>
      <c r="K190" s="5">
        <v>0</v>
      </c>
      <c r="L190" s="7">
        <f t="shared" si="19"/>
        <v>0.80747540548473984</v>
      </c>
      <c r="M190" s="7">
        <f t="shared" si="20"/>
        <v>-0.58990123710436049</v>
      </c>
      <c r="O190" s="6">
        <v>0.9</v>
      </c>
      <c r="P190" s="6">
        <v>1</v>
      </c>
      <c r="Q190" s="5">
        <v>1</v>
      </c>
      <c r="R190" s="5">
        <v>0</v>
      </c>
      <c r="S190" s="5">
        <v>0</v>
      </c>
    </row>
    <row r="191" spans="1:19" x14ac:dyDescent="0.2">
      <c r="A191" s="2">
        <v>5.9208333331556098</v>
      </c>
      <c r="B191" s="5">
        <f t="shared" si="17"/>
        <v>22</v>
      </c>
      <c r="C191" s="5">
        <f t="shared" si="18"/>
        <v>6</v>
      </c>
      <c r="D191" s="5">
        <v>13</v>
      </c>
      <c r="E191" s="5">
        <v>55</v>
      </c>
      <c r="F191" s="6">
        <v>0.5</v>
      </c>
      <c r="G191" s="5">
        <f t="shared" ca="1" si="23"/>
        <v>37</v>
      </c>
      <c r="H191" s="5">
        <v>0</v>
      </c>
      <c r="I191" s="5">
        <v>1</v>
      </c>
      <c r="J191" s="5">
        <v>0</v>
      </c>
      <c r="K191" s="5">
        <v>0</v>
      </c>
      <c r="L191" s="7">
        <f t="shared" si="19"/>
        <v>0.87377222303546531</v>
      </c>
      <c r="M191" s="7">
        <f t="shared" si="20"/>
        <v>-0.48633538042349023</v>
      </c>
      <c r="O191" s="6">
        <v>0.9</v>
      </c>
      <c r="P191" s="6">
        <v>1</v>
      </c>
      <c r="Q191" s="5">
        <v>1</v>
      </c>
      <c r="R191" s="5">
        <v>0</v>
      </c>
      <c r="S191" s="5">
        <v>0</v>
      </c>
    </row>
    <row r="192" spans="1:19" x14ac:dyDescent="0.2">
      <c r="A192" s="2">
        <v>5.9256944442657904</v>
      </c>
      <c r="B192" s="5">
        <f t="shared" si="17"/>
        <v>22</v>
      </c>
      <c r="C192" s="5">
        <f t="shared" si="18"/>
        <v>13</v>
      </c>
      <c r="D192" s="5">
        <v>13</v>
      </c>
      <c r="E192" s="5">
        <v>55</v>
      </c>
      <c r="F192" s="6">
        <v>0.5</v>
      </c>
      <c r="G192" s="5">
        <f t="shared" ca="1" si="23"/>
        <v>37</v>
      </c>
      <c r="H192" s="5">
        <v>0</v>
      </c>
      <c r="I192" s="5">
        <v>1</v>
      </c>
      <c r="J192" s="5">
        <v>0</v>
      </c>
      <c r="K192" s="5">
        <v>0</v>
      </c>
      <c r="L192" s="7">
        <f t="shared" si="19"/>
        <v>0.88253756548367113</v>
      </c>
      <c r="M192" s="7">
        <f t="shared" si="20"/>
        <v>-0.4702419010574822</v>
      </c>
      <c r="O192" s="6">
        <v>0.9</v>
      </c>
      <c r="P192" s="6">
        <v>1</v>
      </c>
      <c r="Q192" s="5">
        <v>1</v>
      </c>
      <c r="R192" s="5">
        <v>0</v>
      </c>
      <c r="S192" s="5">
        <v>0</v>
      </c>
    </row>
    <row r="193" spans="1:19" x14ac:dyDescent="0.2">
      <c r="A193" s="2">
        <v>5.9305555553759701</v>
      </c>
      <c r="B193" s="5">
        <f t="shared" si="17"/>
        <v>22</v>
      </c>
      <c r="C193" s="5">
        <f t="shared" si="18"/>
        <v>20</v>
      </c>
      <c r="D193" s="5">
        <v>13</v>
      </c>
      <c r="E193" s="5">
        <v>55</v>
      </c>
      <c r="F193" s="6">
        <v>0.5</v>
      </c>
      <c r="G193" s="5">
        <f t="shared" ca="1" si="23"/>
        <v>42</v>
      </c>
      <c r="H193" s="5">
        <v>0</v>
      </c>
      <c r="I193" s="5">
        <v>1</v>
      </c>
      <c r="J193" s="5">
        <v>0</v>
      </c>
      <c r="K193" s="5">
        <v>0</v>
      </c>
      <c r="L193" s="7">
        <f t="shared" si="19"/>
        <v>0.89100652418836779</v>
      </c>
      <c r="M193" s="7">
        <f t="shared" si="20"/>
        <v>-0.45399049973954697</v>
      </c>
      <c r="O193" s="6">
        <v>0.9</v>
      </c>
      <c r="P193" s="6">
        <v>1</v>
      </c>
      <c r="Q193" s="5">
        <v>1</v>
      </c>
      <c r="R193" s="5">
        <v>0</v>
      </c>
      <c r="S193" s="5">
        <v>0</v>
      </c>
    </row>
    <row r="194" spans="1:19" x14ac:dyDescent="0.2">
      <c r="A194" s="2">
        <v>5.9354166664861499</v>
      </c>
      <c r="B194" s="5">
        <f t="shared" ref="B194:B207" si="24">HOUR(A:A)</f>
        <v>22</v>
      </c>
      <c r="C194" s="5">
        <f t="shared" ref="C194:C206" si="25">MINUTE(A:A)</f>
        <v>27</v>
      </c>
      <c r="D194" s="5">
        <v>13</v>
      </c>
      <c r="E194" s="5">
        <v>55</v>
      </c>
      <c r="F194" s="6">
        <v>0.5</v>
      </c>
      <c r="G194" s="5">
        <f t="shared" ca="1" si="23"/>
        <v>42</v>
      </c>
      <c r="H194" s="5">
        <v>0</v>
      </c>
      <c r="I194" s="5">
        <v>1</v>
      </c>
      <c r="J194" s="5">
        <v>0</v>
      </c>
      <c r="K194" s="5">
        <v>0</v>
      </c>
      <c r="L194" s="7">
        <f t="shared" si="19"/>
        <v>0.89917625500809018</v>
      </c>
      <c r="M194" s="7">
        <f t="shared" si="20"/>
        <v>-0.437586634199019</v>
      </c>
      <c r="O194" s="6">
        <v>0.9</v>
      </c>
      <c r="P194" s="6">
        <v>1</v>
      </c>
      <c r="Q194" s="5">
        <v>1</v>
      </c>
      <c r="R194" s="5">
        <v>0</v>
      </c>
      <c r="S194" s="5">
        <v>0</v>
      </c>
    </row>
    <row r="195" spans="1:19" x14ac:dyDescent="0.2">
      <c r="A195" s="2">
        <v>5.9402777775963296</v>
      </c>
      <c r="B195" s="5">
        <f t="shared" si="24"/>
        <v>22</v>
      </c>
      <c r="C195" s="5">
        <f t="shared" si="25"/>
        <v>34</v>
      </c>
      <c r="D195" s="5">
        <v>12</v>
      </c>
      <c r="E195" s="5">
        <v>55</v>
      </c>
      <c r="F195" s="6">
        <v>0.5</v>
      </c>
      <c r="G195" s="5">
        <f t="shared" ca="1" si="23"/>
        <v>37</v>
      </c>
      <c r="H195" s="5">
        <v>0</v>
      </c>
      <c r="I195" s="5">
        <v>1</v>
      </c>
      <c r="J195" s="5">
        <v>0</v>
      </c>
      <c r="K195" s="5">
        <v>0</v>
      </c>
      <c r="L195" s="7">
        <f t="shared" ref="L195:L206" si="26">COS((B:B +C:C  / 100) * PI() / 12)</f>
        <v>0.90704401429146497</v>
      </c>
      <c r="M195" s="7">
        <f t="shared" ref="M195:M206" si="27">SIN((B:B +C:C  / 100) * PI() / 12)</f>
        <v>-0.42103581336749085</v>
      </c>
      <c r="O195" s="6">
        <v>0.9</v>
      </c>
      <c r="P195" s="6">
        <v>1</v>
      </c>
      <c r="Q195" s="5">
        <v>1</v>
      </c>
      <c r="R195" s="5">
        <v>0</v>
      </c>
      <c r="S195" s="5">
        <v>0</v>
      </c>
    </row>
    <row r="196" spans="1:19" x14ac:dyDescent="0.2">
      <c r="A196" s="2">
        <v>5.9451388887065102</v>
      </c>
      <c r="B196" s="5">
        <f t="shared" si="24"/>
        <v>22</v>
      </c>
      <c r="C196" s="5">
        <f t="shared" si="25"/>
        <v>41</v>
      </c>
      <c r="D196" s="5">
        <v>12</v>
      </c>
      <c r="E196" s="5">
        <v>55</v>
      </c>
      <c r="F196" s="6">
        <v>0.5</v>
      </c>
      <c r="G196" s="5">
        <f t="shared" ref="G196:G201" ca="1" si="28">35+(RANDBETWEEN(-3, 3))</f>
        <v>35</v>
      </c>
      <c r="H196" s="5">
        <v>0</v>
      </c>
      <c r="I196" s="5">
        <v>1</v>
      </c>
      <c r="J196" s="5">
        <v>0</v>
      </c>
      <c r="K196" s="5">
        <v>0</v>
      </c>
      <c r="L196" s="7">
        <f t="shared" si="26"/>
        <v>0.91460715979861351</v>
      </c>
      <c r="M196" s="7">
        <f t="shared" si="27"/>
        <v>-0.4043435955287451</v>
      </c>
      <c r="O196" s="6">
        <v>0.9</v>
      </c>
      <c r="P196" s="6">
        <v>1</v>
      </c>
      <c r="Q196" s="5">
        <v>1</v>
      </c>
      <c r="R196" s="5">
        <v>0</v>
      </c>
      <c r="S196" s="5">
        <v>0</v>
      </c>
    </row>
    <row r="197" spans="1:19" x14ac:dyDescent="0.2">
      <c r="A197" s="2">
        <v>5.9499999998166899</v>
      </c>
      <c r="B197" s="5">
        <f t="shared" si="24"/>
        <v>22</v>
      </c>
      <c r="C197" s="5">
        <f t="shared" si="25"/>
        <v>48</v>
      </c>
      <c r="D197" s="5">
        <v>12</v>
      </c>
      <c r="E197" s="5">
        <v>55</v>
      </c>
      <c r="F197" s="6">
        <v>0.5</v>
      </c>
      <c r="G197" s="5">
        <f t="shared" ca="1" si="28"/>
        <v>35</v>
      </c>
      <c r="H197" s="5">
        <v>0</v>
      </c>
      <c r="I197" s="5">
        <v>1</v>
      </c>
      <c r="J197" s="5">
        <v>0</v>
      </c>
      <c r="K197" s="5">
        <v>0</v>
      </c>
      <c r="L197" s="7">
        <f t="shared" si="26"/>
        <v>0.92186315158850041</v>
      </c>
      <c r="M197" s="7">
        <f t="shared" si="27"/>
        <v>-0.38751558645210327</v>
      </c>
      <c r="O197" s="6">
        <v>0.9</v>
      </c>
      <c r="P197" s="6">
        <v>1</v>
      </c>
      <c r="Q197" s="5">
        <v>1</v>
      </c>
      <c r="R197" s="5">
        <v>0</v>
      </c>
      <c r="S197" s="5">
        <v>0</v>
      </c>
    </row>
    <row r="198" spans="1:19" x14ac:dyDescent="0.2">
      <c r="A198" s="2">
        <v>5.9548611109268696</v>
      </c>
      <c r="B198" s="5">
        <f t="shared" si="24"/>
        <v>22</v>
      </c>
      <c r="C198" s="5">
        <f t="shared" si="25"/>
        <v>55</v>
      </c>
      <c r="D198" s="5">
        <v>12</v>
      </c>
      <c r="E198" s="5">
        <v>55</v>
      </c>
      <c r="F198" s="6">
        <v>0.5</v>
      </c>
      <c r="G198" s="5">
        <f t="shared" ca="1" si="28"/>
        <v>35</v>
      </c>
      <c r="H198" s="5">
        <v>0</v>
      </c>
      <c r="I198" s="5">
        <v>1</v>
      </c>
      <c r="J198" s="5">
        <v>0</v>
      </c>
      <c r="K198" s="5">
        <v>0</v>
      </c>
      <c r="L198" s="7">
        <f t="shared" si="26"/>
        <v>0.92880955287192402</v>
      </c>
      <c r="M198" s="7">
        <f t="shared" si="27"/>
        <v>-0.37055743750983677</v>
      </c>
      <c r="O198" s="6">
        <v>0.9</v>
      </c>
      <c r="P198" s="6">
        <v>1</v>
      </c>
      <c r="Q198" s="5">
        <v>1</v>
      </c>
      <c r="R198" s="5">
        <v>0</v>
      </c>
      <c r="S198" s="5">
        <v>0</v>
      </c>
    </row>
    <row r="199" spans="1:19" x14ac:dyDescent="0.2">
      <c r="A199" s="2">
        <v>5.9597222220370503</v>
      </c>
      <c r="B199" s="5">
        <f t="shared" si="24"/>
        <v>23</v>
      </c>
      <c r="C199" s="5">
        <f t="shared" si="25"/>
        <v>2</v>
      </c>
      <c r="D199" s="5">
        <v>12</v>
      </c>
      <c r="E199" s="5">
        <v>55</v>
      </c>
      <c r="F199" s="6">
        <v>0.5</v>
      </c>
      <c r="G199" s="5">
        <f t="shared" ca="1" si="28"/>
        <v>35</v>
      </c>
      <c r="H199" s="5">
        <v>0</v>
      </c>
      <c r="I199" s="5">
        <v>1</v>
      </c>
      <c r="J199" s="5">
        <v>0</v>
      </c>
      <c r="K199" s="5">
        <v>0</v>
      </c>
      <c r="L199" s="7">
        <f t="shared" si="26"/>
        <v>0.96726775277587673</v>
      </c>
      <c r="M199" s="7">
        <f t="shared" si="27"/>
        <v>-0.25375794458480588</v>
      </c>
      <c r="O199" s="6">
        <v>1</v>
      </c>
      <c r="P199" s="6">
        <v>1</v>
      </c>
      <c r="Q199" s="5">
        <v>0</v>
      </c>
      <c r="R199" s="5">
        <v>0</v>
      </c>
      <c r="S199" s="5">
        <v>0</v>
      </c>
    </row>
    <row r="200" spans="1:19" x14ac:dyDescent="0.2">
      <c r="A200" s="2">
        <v>5.96458333314723</v>
      </c>
      <c r="B200" s="5">
        <f t="shared" si="24"/>
        <v>23</v>
      </c>
      <c r="C200" s="5">
        <f t="shared" si="25"/>
        <v>9</v>
      </c>
      <c r="D200" s="5">
        <v>12</v>
      </c>
      <c r="E200" s="5">
        <v>55</v>
      </c>
      <c r="F200" s="6">
        <v>0.5</v>
      </c>
      <c r="G200" s="5">
        <f t="shared" ca="1" si="28"/>
        <v>34</v>
      </c>
      <c r="H200" s="5">
        <v>0</v>
      </c>
      <c r="I200" s="5">
        <v>1</v>
      </c>
      <c r="J200" s="5">
        <v>0</v>
      </c>
      <c r="K200" s="5">
        <v>0</v>
      </c>
      <c r="L200" s="7">
        <f t="shared" si="26"/>
        <v>0.97175543030511236</v>
      </c>
      <c r="M200" s="7">
        <f t="shared" si="27"/>
        <v>-0.23599021944251383</v>
      </c>
      <c r="O200" s="6">
        <v>1</v>
      </c>
      <c r="P200" s="6">
        <v>1</v>
      </c>
      <c r="Q200" s="5">
        <v>0</v>
      </c>
      <c r="R200" s="5">
        <v>0</v>
      </c>
      <c r="S200" s="5">
        <v>0</v>
      </c>
    </row>
    <row r="201" spans="1:19" x14ac:dyDescent="0.2">
      <c r="A201" s="2">
        <v>5.9694444442574097</v>
      </c>
      <c r="B201" s="5">
        <f t="shared" si="24"/>
        <v>23</v>
      </c>
      <c r="C201" s="5">
        <f t="shared" si="25"/>
        <v>16</v>
      </c>
      <c r="D201" s="5">
        <v>12</v>
      </c>
      <c r="E201" s="5">
        <v>55</v>
      </c>
      <c r="F201" s="6">
        <v>0.5</v>
      </c>
      <c r="G201" s="5">
        <f t="shared" ca="1" si="28"/>
        <v>37</v>
      </c>
      <c r="H201" s="5">
        <v>0</v>
      </c>
      <c r="I201" s="5">
        <v>1</v>
      </c>
      <c r="J201" s="5">
        <v>0</v>
      </c>
      <c r="K201" s="5">
        <v>0</v>
      </c>
      <c r="L201" s="7">
        <f t="shared" si="26"/>
        <v>0.97591676193874721</v>
      </c>
      <c r="M201" s="7">
        <f t="shared" si="27"/>
        <v>-0.21814324139654331</v>
      </c>
      <c r="O201" s="6">
        <v>1</v>
      </c>
      <c r="P201" s="6">
        <v>1</v>
      </c>
      <c r="Q201" s="5">
        <v>0</v>
      </c>
      <c r="R201" s="5">
        <v>0</v>
      </c>
      <c r="S201" s="5">
        <v>0</v>
      </c>
    </row>
    <row r="202" spans="1:19" x14ac:dyDescent="0.2">
      <c r="A202" s="2">
        <v>5.9743055553675903</v>
      </c>
      <c r="B202" s="5">
        <f t="shared" si="24"/>
        <v>23</v>
      </c>
      <c r="C202" s="5">
        <f t="shared" si="25"/>
        <v>23</v>
      </c>
      <c r="D202" s="5">
        <v>11</v>
      </c>
      <c r="E202" s="5">
        <v>55</v>
      </c>
      <c r="F202" s="6">
        <v>0.5</v>
      </c>
      <c r="G202" s="5">
        <f t="shared" ref="G202:G207" ca="1" si="29">30+(RANDBETWEEN(-3, 3))</f>
        <v>28</v>
      </c>
      <c r="H202" s="5">
        <v>0</v>
      </c>
      <c r="I202" s="5">
        <v>1</v>
      </c>
      <c r="J202" s="5">
        <v>0</v>
      </c>
      <c r="K202" s="5">
        <v>0</v>
      </c>
      <c r="L202" s="7">
        <f t="shared" si="26"/>
        <v>0.97975035017134271</v>
      </c>
      <c r="M202" s="7">
        <f t="shared" si="27"/>
        <v>-0.20022300402084481</v>
      </c>
      <c r="O202" s="6">
        <v>1</v>
      </c>
      <c r="P202" s="6">
        <v>1</v>
      </c>
      <c r="Q202" s="5">
        <v>0</v>
      </c>
      <c r="R202" s="5">
        <v>0</v>
      </c>
      <c r="S202" s="5">
        <v>0</v>
      </c>
    </row>
    <row r="203" spans="1:19" x14ac:dyDescent="0.2">
      <c r="A203" s="2">
        <v>5.9791666664777701</v>
      </c>
      <c r="B203" s="5">
        <f t="shared" si="24"/>
        <v>23</v>
      </c>
      <c r="C203" s="5">
        <f t="shared" si="25"/>
        <v>30</v>
      </c>
      <c r="D203" s="5">
        <v>11</v>
      </c>
      <c r="E203" s="5">
        <v>55</v>
      </c>
      <c r="F203" s="6">
        <v>0.5</v>
      </c>
      <c r="G203" s="5">
        <f t="shared" ca="1" si="29"/>
        <v>29</v>
      </c>
      <c r="H203" s="5">
        <v>0</v>
      </c>
      <c r="I203" s="5">
        <v>1</v>
      </c>
      <c r="J203" s="5">
        <v>0</v>
      </c>
      <c r="K203" s="5">
        <v>0</v>
      </c>
      <c r="L203" s="7">
        <f t="shared" si="26"/>
        <v>0.98325490756395451</v>
      </c>
      <c r="M203" s="7">
        <f t="shared" si="27"/>
        <v>-0.18223552549214783</v>
      </c>
      <c r="O203" s="6">
        <v>1</v>
      </c>
      <c r="P203" s="6">
        <v>1</v>
      </c>
      <c r="Q203" s="5">
        <v>0</v>
      </c>
      <c r="R203" s="5">
        <v>0</v>
      </c>
      <c r="S203" s="5">
        <v>0</v>
      </c>
    </row>
    <row r="204" spans="1:19" x14ac:dyDescent="0.2">
      <c r="A204" s="2">
        <v>5.9840277775879498</v>
      </c>
      <c r="B204" s="5">
        <f t="shared" si="24"/>
        <v>23</v>
      </c>
      <c r="C204" s="5">
        <f t="shared" si="25"/>
        <v>37</v>
      </c>
      <c r="D204" s="5">
        <v>11</v>
      </c>
      <c r="E204" s="5">
        <v>55</v>
      </c>
      <c r="F204" s="6">
        <v>0.5</v>
      </c>
      <c r="G204" s="5">
        <f t="shared" ca="1" si="29"/>
        <v>32</v>
      </c>
      <c r="H204" s="5">
        <v>0</v>
      </c>
      <c r="I204" s="5">
        <v>1</v>
      </c>
      <c r="J204" s="5">
        <v>0</v>
      </c>
      <c r="K204" s="5">
        <v>0</v>
      </c>
      <c r="L204" s="7">
        <f t="shared" si="26"/>
        <v>0.98642925717649532</v>
      </c>
      <c r="M204" s="7">
        <f t="shared" si="27"/>
        <v>-0.16418684656886356</v>
      </c>
      <c r="O204" s="6">
        <v>1</v>
      </c>
      <c r="P204" s="6">
        <v>1</v>
      </c>
      <c r="Q204" s="5">
        <v>0</v>
      </c>
      <c r="R204" s="5">
        <v>0</v>
      </c>
      <c r="S204" s="5">
        <v>0</v>
      </c>
    </row>
    <row r="205" spans="1:19" x14ac:dyDescent="0.2">
      <c r="A205" s="2">
        <v>5.9888888886981304</v>
      </c>
      <c r="B205" s="5">
        <f t="shared" si="24"/>
        <v>23</v>
      </c>
      <c r="C205" s="5">
        <f t="shared" si="25"/>
        <v>44</v>
      </c>
      <c r="D205" s="5">
        <v>11</v>
      </c>
      <c r="E205" s="5">
        <v>55</v>
      </c>
      <c r="F205" s="6">
        <v>0.5</v>
      </c>
      <c r="G205" s="5">
        <f t="shared" ca="1" si="29"/>
        <v>33</v>
      </c>
      <c r="H205" s="5">
        <v>0</v>
      </c>
      <c r="I205" s="5">
        <v>1</v>
      </c>
      <c r="J205" s="5">
        <v>0</v>
      </c>
      <c r="K205" s="5">
        <v>0</v>
      </c>
      <c r="L205" s="7">
        <f t="shared" si="26"/>
        <v>0.98927233296298844</v>
      </c>
      <c r="M205" s="7">
        <f t="shared" si="27"/>
        <v>-0.14608302856241073</v>
      </c>
      <c r="O205" s="6">
        <v>1</v>
      </c>
      <c r="P205" s="6">
        <v>1</v>
      </c>
      <c r="Q205" s="5">
        <v>0</v>
      </c>
      <c r="R205" s="5">
        <v>0</v>
      </c>
      <c r="S205" s="5">
        <v>0</v>
      </c>
    </row>
    <row r="206" spans="1:19" x14ac:dyDescent="0.2">
      <c r="A206" s="2">
        <v>5.9937499998083199</v>
      </c>
      <c r="B206" s="5">
        <f t="shared" si="24"/>
        <v>23</v>
      </c>
      <c r="C206" s="5">
        <f t="shared" si="25"/>
        <v>51</v>
      </c>
      <c r="D206" s="5">
        <v>11</v>
      </c>
      <c r="E206" s="5">
        <v>55</v>
      </c>
      <c r="F206" s="6">
        <v>0.5</v>
      </c>
      <c r="G206" s="5">
        <f t="shared" ca="1" si="29"/>
        <v>30</v>
      </c>
      <c r="H206" s="5">
        <v>0</v>
      </c>
      <c r="I206" s="5">
        <v>1</v>
      </c>
      <c r="J206" s="5">
        <v>0</v>
      </c>
      <c r="K206" s="5">
        <v>0</v>
      </c>
      <c r="L206" s="7">
        <f t="shared" si="26"/>
        <v>0.99178318012957778</v>
      </c>
      <c r="M206" s="7">
        <f t="shared" si="27"/>
        <v>-0.12793015130164367</v>
      </c>
      <c r="O206" s="6">
        <v>1</v>
      </c>
      <c r="P206" s="6">
        <v>1</v>
      </c>
      <c r="Q206" s="5">
        <v>0</v>
      </c>
      <c r="R206" s="5">
        <v>0</v>
      </c>
      <c r="S206" s="5">
        <v>0</v>
      </c>
    </row>
    <row r="207" spans="1:19" x14ac:dyDescent="0.2">
      <c r="A207" s="2">
        <v>5.9986111109184996</v>
      </c>
      <c r="B207" s="5">
        <f t="shared" si="24"/>
        <v>23</v>
      </c>
      <c r="C207" s="5">
        <f t="shared" ref="C207" si="30">MINUTE(A:A)</f>
        <v>58</v>
      </c>
      <c r="D207" s="5">
        <v>11</v>
      </c>
      <c r="E207" s="5">
        <v>55</v>
      </c>
      <c r="F207" s="6">
        <v>0.5</v>
      </c>
      <c r="G207" s="5">
        <f t="shared" ca="1" si="29"/>
        <v>30</v>
      </c>
      <c r="H207" s="5">
        <v>0</v>
      </c>
      <c r="I207" s="5">
        <v>1</v>
      </c>
      <c r="J207" s="5">
        <v>0</v>
      </c>
      <c r="K207" s="5">
        <v>0</v>
      </c>
      <c r="L207" s="7">
        <f t="shared" ref="L207" si="31">COS((B:B +C:C  / 100) * PI() / 12)</f>
        <v>0.99396095545517948</v>
      </c>
      <c r="M207" s="7">
        <f t="shared" ref="M207" si="32">SIN((B:B +C:C  / 100) * PI() / 12)</f>
        <v>-0.10973431109104666</v>
      </c>
      <c r="O207" s="6">
        <v>1</v>
      </c>
      <c r="P207" s="6">
        <v>1</v>
      </c>
      <c r="Q207" s="5">
        <v>0</v>
      </c>
      <c r="R207" s="5">
        <v>0</v>
      </c>
      <c r="S207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A202" workbookViewId="0">
      <selection activeCell="H2" sqref="H2:K206"/>
    </sheetView>
  </sheetViews>
  <sheetFormatPr baseColWidth="10" defaultRowHeight="16" x14ac:dyDescent="0.2"/>
  <cols>
    <col min="2" max="3" width="10.83203125" style="5"/>
    <col min="4" max="4" width="10.83203125" style="5" customWidth="1"/>
    <col min="5" max="5" width="10.83203125" style="5"/>
    <col min="6" max="6" width="10.83203125" style="6"/>
    <col min="7" max="11" width="10.83203125" style="5"/>
    <col min="12" max="12" width="10.83203125" style="4"/>
    <col min="13" max="13" width="10.83203125" style="7"/>
    <col min="14" max="14" width="10.83203125" style="5"/>
    <col min="15" max="16" width="10.83203125" style="6"/>
    <col min="17" max="19" width="10.83203125" style="5"/>
  </cols>
  <sheetData>
    <row r="1" spans="1:19" s="3" customFormat="1" x14ac:dyDescent="0.2">
      <c r="B1" s="5" t="s">
        <v>15</v>
      </c>
      <c r="C1" s="5" t="s">
        <v>16</v>
      </c>
      <c r="D1" s="5" t="s">
        <v>0</v>
      </c>
      <c r="E1" s="5" t="s">
        <v>1</v>
      </c>
      <c r="F1" s="6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4" t="s">
        <v>8</v>
      </c>
      <c r="M1" s="7" t="s">
        <v>9</v>
      </c>
      <c r="N1" s="5"/>
      <c r="O1" s="6" t="s">
        <v>10</v>
      </c>
      <c r="P1" s="6" t="s">
        <v>11</v>
      </c>
      <c r="Q1" s="5" t="s">
        <v>12</v>
      </c>
      <c r="R1" s="5" t="s">
        <v>13</v>
      </c>
      <c r="S1" s="5" t="s">
        <v>14</v>
      </c>
    </row>
    <row r="2" spans="1:19" x14ac:dyDescent="0.2">
      <c r="A2" s="2">
        <v>6.0034722220286802</v>
      </c>
      <c r="B2" s="5">
        <f t="shared" ref="B2:B65" si="0">HOUR(A:A)</f>
        <v>0</v>
      </c>
      <c r="C2" s="5">
        <f t="shared" ref="C2:C65" si="1">MINUTE(A:A)</f>
        <v>5</v>
      </c>
      <c r="D2" s="5">
        <v>11</v>
      </c>
      <c r="E2" s="5">
        <v>55</v>
      </c>
      <c r="F2" s="6">
        <v>0.5</v>
      </c>
      <c r="G2" s="5">
        <f ca="1">25+(RANDBETWEEN(-3, 3))</f>
        <v>24</v>
      </c>
      <c r="H2" s="5">
        <v>1</v>
      </c>
      <c r="I2" s="5">
        <v>0</v>
      </c>
      <c r="J2" s="5">
        <v>0</v>
      </c>
      <c r="K2" s="5">
        <v>0</v>
      </c>
      <c r="L2" s="7">
        <f>COS((B:B +C:C   / 100) * PI() / 12)</f>
        <v>0.999914327574007</v>
      </c>
      <c r="M2" s="7">
        <f>SIN((B:B +C:C  / 100) * PI() / 12)</f>
        <v>1.308959557134444E-2</v>
      </c>
      <c r="O2" s="6">
        <v>1</v>
      </c>
      <c r="P2" s="6">
        <v>1</v>
      </c>
      <c r="Q2" s="5">
        <v>0</v>
      </c>
      <c r="R2" s="5">
        <v>0</v>
      </c>
      <c r="S2" s="5">
        <v>0</v>
      </c>
    </row>
    <row r="3" spans="1:19" x14ac:dyDescent="0.2">
      <c r="A3" s="2">
        <v>6.00833333313886</v>
      </c>
      <c r="B3" s="5">
        <f t="shared" si="0"/>
        <v>0</v>
      </c>
      <c r="C3" s="5">
        <f t="shared" si="1"/>
        <v>12</v>
      </c>
      <c r="D3" s="5">
        <v>11</v>
      </c>
      <c r="E3" s="5">
        <v>55</v>
      </c>
      <c r="F3" s="6">
        <v>0.5</v>
      </c>
      <c r="G3" s="5">
        <f ca="1">25+(RANDBETWEEN(-3, 3))</f>
        <v>28</v>
      </c>
      <c r="H3" s="5">
        <v>1</v>
      </c>
      <c r="I3" s="5">
        <v>0</v>
      </c>
      <c r="J3" s="5">
        <v>0</v>
      </c>
      <c r="K3" s="5">
        <v>0</v>
      </c>
      <c r="L3" s="7">
        <f t="shared" ref="L3:L66" si="2">COS((B:B +C:C  / 100) * PI() / 12)</f>
        <v>0.9995065603657316</v>
      </c>
      <c r="M3" s="7">
        <f t="shared" ref="M3:M66" si="3">SIN((B:B +C:C  / 100) * PI() / 12)</f>
        <v>3.1410759078128285E-2</v>
      </c>
      <c r="O3" s="6">
        <v>1</v>
      </c>
      <c r="P3" s="6">
        <v>1</v>
      </c>
      <c r="Q3" s="5">
        <v>0</v>
      </c>
      <c r="R3" s="5">
        <v>0</v>
      </c>
      <c r="S3" s="5">
        <v>0</v>
      </c>
    </row>
    <row r="4" spans="1:19" x14ac:dyDescent="0.2">
      <c r="A4" s="2">
        <v>6.0131944442490397</v>
      </c>
      <c r="B4" s="5">
        <f t="shared" si="0"/>
        <v>0</v>
      </c>
      <c r="C4" s="5">
        <f t="shared" si="1"/>
        <v>19</v>
      </c>
      <c r="D4" s="5">
        <v>11</v>
      </c>
      <c r="E4" s="5">
        <v>55</v>
      </c>
      <c r="F4" s="6">
        <v>0.5</v>
      </c>
      <c r="G4" s="5">
        <f ca="1">25+(RANDBETWEEN(-3, 3))</f>
        <v>22</v>
      </c>
      <c r="H4" s="5">
        <v>1</v>
      </c>
      <c r="I4" s="5">
        <v>0</v>
      </c>
      <c r="J4" s="5">
        <v>0</v>
      </c>
      <c r="K4" s="5">
        <v>0</v>
      </c>
      <c r="L4" s="7">
        <f t="shared" si="2"/>
        <v>0.99876312756359464</v>
      </c>
      <c r="M4" s="7">
        <f t="shared" si="3"/>
        <v>4.9721373868657846E-2</v>
      </c>
      <c r="O4" s="6">
        <v>1</v>
      </c>
      <c r="P4" s="6">
        <v>1</v>
      </c>
      <c r="Q4" s="5">
        <v>0</v>
      </c>
      <c r="R4" s="5">
        <v>0</v>
      </c>
      <c r="S4" s="5">
        <v>0</v>
      </c>
    </row>
    <row r="5" spans="1:19" x14ac:dyDescent="0.2">
      <c r="A5" s="2">
        <v>6.0180555553592203</v>
      </c>
      <c r="B5" s="5">
        <f t="shared" si="0"/>
        <v>0</v>
      </c>
      <c r="C5" s="5">
        <f t="shared" si="1"/>
        <v>26</v>
      </c>
      <c r="D5" s="5">
        <v>11</v>
      </c>
      <c r="E5" s="5">
        <v>55</v>
      </c>
      <c r="F5" s="6">
        <v>0.5</v>
      </c>
      <c r="G5" s="5">
        <f t="shared" ref="G5:G16" ca="1" si="4">20+(RANDBETWEEN(-3, 3))</f>
        <v>23</v>
      </c>
      <c r="H5" s="5">
        <v>1</v>
      </c>
      <c r="I5" s="5">
        <v>0</v>
      </c>
      <c r="J5" s="5">
        <v>0</v>
      </c>
      <c r="K5" s="5">
        <v>0</v>
      </c>
      <c r="L5" s="7">
        <f t="shared" si="2"/>
        <v>0.99768427883560529</v>
      </c>
      <c r="M5" s="7">
        <f t="shared" si="3"/>
        <v>6.8015290665248168E-2</v>
      </c>
      <c r="O5" s="6">
        <v>1</v>
      </c>
      <c r="P5" s="6">
        <v>1</v>
      </c>
      <c r="Q5" s="5">
        <v>0</v>
      </c>
      <c r="R5" s="5">
        <v>0</v>
      </c>
      <c r="S5" s="5">
        <v>0</v>
      </c>
    </row>
    <row r="6" spans="1:19" x14ac:dyDescent="0.2">
      <c r="A6" s="2">
        <v>6.0229166664694</v>
      </c>
      <c r="B6" s="5">
        <f t="shared" si="0"/>
        <v>0</v>
      </c>
      <c r="C6" s="5">
        <f t="shared" si="1"/>
        <v>33</v>
      </c>
      <c r="D6" s="5">
        <v>11</v>
      </c>
      <c r="E6" s="5">
        <v>55</v>
      </c>
      <c r="F6" s="6">
        <v>0.5</v>
      </c>
      <c r="G6" s="5">
        <f t="shared" ca="1" si="4"/>
        <v>17</v>
      </c>
      <c r="H6" s="5">
        <v>1</v>
      </c>
      <c r="I6" s="5">
        <v>0</v>
      </c>
      <c r="J6" s="5">
        <v>0</v>
      </c>
      <c r="K6" s="5">
        <v>0</v>
      </c>
      <c r="L6" s="7">
        <f t="shared" si="2"/>
        <v>0.99627037649294126</v>
      </c>
      <c r="M6" s="7">
        <f t="shared" si="3"/>
        <v>8.6286365797923384E-2</v>
      </c>
      <c r="O6" s="6">
        <v>1</v>
      </c>
      <c r="P6" s="6">
        <v>1</v>
      </c>
      <c r="Q6" s="5">
        <v>0</v>
      </c>
      <c r="R6" s="5">
        <v>0</v>
      </c>
      <c r="S6" s="5">
        <v>0</v>
      </c>
    </row>
    <row r="7" spans="1:19" x14ac:dyDescent="0.2">
      <c r="A7" s="2">
        <v>6.0277777775795798</v>
      </c>
      <c r="B7" s="5">
        <f t="shared" si="0"/>
        <v>0</v>
      </c>
      <c r="C7" s="5">
        <f t="shared" si="1"/>
        <v>40</v>
      </c>
      <c r="D7" s="5">
        <v>11</v>
      </c>
      <c r="E7" s="5">
        <v>55</v>
      </c>
      <c r="F7" s="6">
        <v>0.5</v>
      </c>
      <c r="G7" s="5">
        <f t="shared" ca="1" si="4"/>
        <v>20</v>
      </c>
      <c r="H7" s="5">
        <v>1</v>
      </c>
      <c r="I7" s="5">
        <v>0</v>
      </c>
      <c r="J7" s="5">
        <v>0</v>
      </c>
      <c r="K7" s="5">
        <v>0</v>
      </c>
      <c r="L7" s="7">
        <f t="shared" si="2"/>
        <v>0.99452189536827329</v>
      </c>
      <c r="M7" s="7">
        <f t="shared" si="3"/>
        <v>0.10452846326765346</v>
      </c>
      <c r="O7" s="6">
        <v>1</v>
      </c>
      <c r="P7" s="6">
        <v>1</v>
      </c>
      <c r="Q7" s="5">
        <v>0</v>
      </c>
      <c r="R7" s="5">
        <v>0</v>
      </c>
      <c r="S7" s="5">
        <v>0</v>
      </c>
    </row>
    <row r="8" spans="1:19" x14ac:dyDescent="0.2">
      <c r="A8" s="2">
        <v>6.0326388886897604</v>
      </c>
      <c r="B8" s="5">
        <f t="shared" si="0"/>
        <v>0</v>
      </c>
      <c r="C8" s="5">
        <f t="shared" si="1"/>
        <v>47</v>
      </c>
      <c r="D8" s="5">
        <v>11</v>
      </c>
      <c r="E8" s="5">
        <v>55</v>
      </c>
      <c r="F8" s="6">
        <v>0.5</v>
      </c>
      <c r="G8" s="5">
        <f t="shared" ca="1" si="4"/>
        <v>21</v>
      </c>
      <c r="H8" s="5">
        <v>1</v>
      </c>
      <c r="I8" s="5">
        <v>0</v>
      </c>
      <c r="J8" s="5">
        <v>0</v>
      </c>
      <c r="K8" s="5">
        <v>0</v>
      </c>
      <c r="L8" s="7">
        <f t="shared" si="2"/>
        <v>0.9924394226563017</v>
      </c>
      <c r="M8" s="7">
        <f t="shared" si="3"/>
        <v>0.12273545680701482</v>
      </c>
      <c r="O8" s="6">
        <v>1</v>
      </c>
      <c r="P8" s="6">
        <v>1</v>
      </c>
      <c r="Q8" s="5">
        <v>0</v>
      </c>
      <c r="R8" s="5">
        <v>0</v>
      </c>
      <c r="S8" s="5">
        <v>0</v>
      </c>
    </row>
    <row r="9" spans="1:19" x14ac:dyDescent="0.2">
      <c r="A9" s="2">
        <v>6.0374999997999401</v>
      </c>
      <c r="B9" s="5">
        <f t="shared" si="0"/>
        <v>0</v>
      </c>
      <c r="C9" s="5">
        <f t="shared" si="1"/>
        <v>54</v>
      </c>
      <c r="D9" s="5">
        <v>10</v>
      </c>
      <c r="E9" s="5">
        <v>55</v>
      </c>
      <c r="F9" s="6">
        <v>0.5</v>
      </c>
      <c r="G9" s="5">
        <f t="shared" ca="1" si="4"/>
        <v>21</v>
      </c>
      <c r="H9" s="5">
        <v>1</v>
      </c>
      <c r="I9" s="5">
        <v>0</v>
      </c>
      <c r="J9" s="5">
        <v>0</v>
      </c>
      <c r="K9" s="5">
        <v>0</v>
      </c>
      <c r="L9" s="7">
        <f t="shared" si="2"/>
        <v>0.99002365771655754</v>
      </c>
      <c r="M9" s="7">
        <f t="shared" si="3"/>
        <v>0.14090123193758267</v>
      </c>
      <c r="O9" s="6">
        <v>1</v>
      </c>
      <c r="P9" s="6">
        <v>1</v>
      </c>
      <c r="Q9" s="5">
        <v>0</v>
      </c>
      <c r="R9" s="5">
        <v>0</v>
      </c>
      <c r="S9" s="5">
        <v>0</v>
      </c>
    </row>
    <row r="10" spans="1:19" x14ac:dyDescent="0.2">
      <c r="A10" s="2">
        <v>6.0423611109101198</v>
      </c>
      <c r="B10" s="5">
        <f t="shared" si="0"/>
        <v>1</v>
      </c>
      <c r="C10" s="5">
        <f t="shared" si="1"/>
        <v>1</v>
      </c>
      <c r="D10" s="5">
        <v>10</v>
      </c>
      <c r="E10" s="5">
        <v>55</v>
      </c>
      <c r="F10" s="6">
        <v>0.5</v>
      </c>
      <c r="G10" s="5">
        <f t="shared" ca="1" si="4"/>
        <v>23</v>
      </c>
      <c r="H10" s="5">
        <v>1</v>
      </c>
      <c r="I10" s="5">
        <v>0</v>
      </c>
      <c r="J10" s="5">
        <v>0</v>
      </c>
      <c r="K10" s="5">
        <v>0</v>
      </c>
      <c r="L10" s="7">
        <f t="shared" si="2"/>
        <v>0.96524493021377011</v>
      </c>
      <c r="M10" s="7">
        <f t="shared" si="3"/>
        <v>0.26134694315528956</v>
      </c>
      <c r="O10" s="6">
        <v>1</v>
      </c>
      <c r="P10" s="6">
        <v>1</v>
      </c>
      <c r="Q10" s="5">
        <v>0</v>
      </c>
      <c r="R10" s="5">
        <v>0</v>
      </c>
      <c r="S10" s="5">
        <v>0</v>
      </c>
    </row>
    <row r="11" spans="1:19" x14ac:dyDescent="0.2">
      <c r="A11" s="2">
        <v>6.0472222220202996</v>
      </c>
      <c r="B11" s="5">
        <f t="shared" si="0"/>
        <v>1</v>
      </c>
      <c r="C11" s="5">
        <f t="shared" si="1"/>
        <v>8</v>
      </c>
      <c r="D11" s="5">
        <v>10</v>
      </c>
      <c r="E11" s="5">
        <v>55</v>
      </c>
      <c r="F11" s="6">
        <v>0.5</v>
      </c>
      <c r="G11" s="5">
        <f t="shared" ca="1" si="4"/>
        <v>20</v>
      </c>
      <c r="H11" s="5">
        <v>1</v>
      </c>
      <c r="I11" s="5">
        <v>0</v>
      </c>
      <c r="J11" s="5">
        <v>0</v>
      </c>
      <c r="K11" s="5">
        <v>0</v>
      </c>
      <c r="L11" s="7">
        <f t="shared" si="2"/>
        <v>0.96029368567694307</v>
      </c>
      <c r="M11" s="7">
        <f t="shared" si="3"/>
        <v>0.27899110603922928</v>
      </c>
      <c r="O11" s="6">
        <v>1</v>
      </c>
      <c r="P11" s="6">
        <v>1</v>
      </c>
      <c r="Q11" s="5">
        <v>0</v>
      </c>
      <c r="R11" s="5">
        <v>0</v>
      </c>
      <c r="S11" s="5">
        <v>0</v>
      </c>
    </row>
    <row r="12" spans="1:19" x14ac:dyDescent="0.2">
      <c r="A12" s="2">
        <v>6.0520833331304802</v>
      </c>
      <c r="B12" s="5">
        <f t="shared" si="0"/>
        <v>1</v>
      </c>
      <c r="C12" s="5">
        <f t="shared" si="1"/>
        <v>15</v>
      </c>
      <c r="D12" s="5">
        <v>10</v>
      </c>
      <c r="E12" s="5">
        <v>55</v>
      </c>
      <c r="F12" s="6">
        <v>0.5</v>
      </c>
      <c r="G12" s="5">
        <f t="shared" ca="1" si="4"/>
        <v>17</v>
      </c>
      <c r="H12" s="5">
        <v>1</v>
      </c>
      <c r="I12" s="5">
        <v>0</v>
      </c>
      <c r="J12" s="5">
        <v>0</v>
      </c>
      <c r="K12" s="5">
        <v>0</v>
      </c>
      <c r="L12" s="7">
        <f t="shared" si="2"/>
        <v>0.95501994445718663</v>
      </c>
      <c r="M12" s="7">
        <f t="shared" si="3"/>
        <v>0.29654157497557093</v>
      </c>
      <c r="O12" s="6">
        <v>1</v>
      </c>
      <c r="P12" s="6">
        <v>1</v>
      </c>
      <c r="Q12" s="5">
        <v>0</v>
      </c>
      <c r="R12" s="5">
        <v>0</v>
      </c>
      <c r="S12" s="5">
        <v>0</v>
      </c>
    </row>
    <row r="13" spans="1:19" x14ac:dyDescent="0.2">
      <c r="A13" s="2">
        <v>6.0569444442406599</v>
      </c>
      <c r="B13" s="5">
        <f t="shared" si="0"/>
        <v>1</v>
      </c>
      <c r="C13" s="5">
        <f t="shared" si="1"/>
        <v>22</v>
      </c>
      <c r="D13" s="5">
        <v>10</v>
      </c>
      <c r="E13" s="5">
        <v>55</v>
      </c>
      <c r="F13" s="6">
        <v>0.5</v>
      </c>
      <c r="G13" s="5">
        <f t="shared" ca="1" si="4"/>
        <v>22</v>
      </c>
      <c r="H13" s="5">
        <v>1</v>
      </c>
      <c r="I13" s="5">
        <v>0</v>
      </c>
      <c r="J13" s="5">
        <v>0</v>
      </c>
      <c r="K13" s="5">
        <v>0</v>
      </c>
      <c r="L13" s="7">
        <f t="shared" si="2"/>
        <v>0.94942547764190388</v>
      </c>
      <c r="M13" s="7">
        <f t="shared" si="3"/>
        <v>0.31399245596740494</v>
      </c>
      <c r="O13" s="6">
        <v>1</v>
      </c>
      <c r="P13" s="6">
        <v>1</v>
      </c>
      <c r="Q13" s="5">
        <v>0</v>
      </c>
      <c r="R13" s="5">
        <v>0</v>
      </c>
      <c r="S13" s="5">
        <v>0</v>
      </c>
    </row>
    <row r="14" spans="1:19" x14ac:dyDescent="0.2">
      <c r="A14" s="2">
        <v>6.0618055553508396</v>
      </c>
      <c r="B14" s="5">
        <f t="shared" si="0"/>
        <v>1</v>
      </c>
      <c r="C14" s="5">
        <f t="shared" si="1"/>
        <v>29</v>
      </c>
      <c r="D14" s="5">
        <v>10</v>
      </c>
      <c r="E14" s="5">
        <v>55</v>
      </c>
      <c r="F14" s="6">
        <v>0.5</v>
      </c>
      <c r="G14" s="5">
        <f t="shared" ca="1" si="4"/>
        <v>20</v>
      </c>
      <c r="H14" s="5">
        <v>1</v>
      </c>
      <c r="I14" s="5">
        <v>0</v>
      </c>
      <c r="J14" s="5">
        <v>0</v>
      </c>
      <c r="K14" s="5">
        <v>0</v>
      </c>
      <c r="L14" s="7">
        <f t="shared" si="2"/>
        <v>0.9435121640281936</v>
      </c>
      <c r="M14" s="7">
        <f t="shared" si="3"/>
        <v>0.33133788846257101</v>
      </c>
      <c r="O14" s="6">
        <v>1</v>
      </c>
      <c r="P14" s="6">
        <v>1</v>
      </c>
      <c r="Q14" s="5">
        <v>0</v>
      </c>
      <c r="R14" s="5">
        <v>0</v>
      </c>
      <c r="S14" s="5">
        <v>0</v>
      </c>
    </row>
    <row r="15" spans="1:19" x14ac:dyDescent="0.2">
      <c r="A15" s="2">
        <v>6.0666666664610203</v>
      </c>
      <c r="B15" s="5">
        <f t="shared" si="0"/>
        <v>1</v>
      </c>
      <c r="C15" s="5">
        <f t="shared" si="1"/>
        <v>36</v>
      </c>
      <c r="D15" s="5">
        <v>10</v>
      </c>
      <c r="E15" s="5">
        <v>55</v>
      </c>
      <c r="F15" s="6">
        <v>0.5</v>
      </c>
      <c r="G15" s="5">
        <f t="shared" ca="1" si="4"/>
        <v>17</v>
      </c>
      <c r="H15" s="5">
        <v>1</v>
      </c>
      <c r="I15" s="5">
        <v>0</v>
      </c>
      <c r="J15" s="5">
        <v>0</v>
      </c>
      <c r="K15" s="5">
        <v>0</v>
      </c>
      <c r="L15" s="7">
        <f t="shared" si="2"/>
        <v>0.93728198949189145</v>
      </c>
      <c r="M15" s="7">
        <f t="shared" si="3"/>
        <v>0.34857204732181518</v>
      </c>
      <c r="O15" s="6">
        <v>1</v>
      </c>
      <c r="P15" s="6">
        <v>1</v>
      </c>
      <c r="Q15" s="5">
        <v>0</v>
      </c>
      <c r="R15" s="5">
        <v>0</v>
      </c>
      <c r="S15" s="5">
        <v>0</v>
      </c>
    </row>
    <row r="16" spans="1:19" x14ac:dyDescent="0.2">
      <c r="A16" s="2">
        <v>6.0715277775712</v>
      </c>
      <c r="B16" s="5">
        <f t="shared" si="0"/>
        <v>1</v>
      </c>
      <c r="C16" s="5">
        <f t="shared" si="1"/>
        <v>43</v>
      </c>
      <c r="D16" s="5">
        <v>10</v>
      </c>
      <c r="E16" s="5">
        <v>55</v>
      </c>
      <c r="F16" s="6">
        <v>0.5</v>
      </c>
      <c r="G16" s="5">
        <f t="shared" ca="1" si="4"/>
        <v>23</v>
      </c>
      <c r="H16" s="5">
        <v>1</v>
      </c>
      <c r="I16" s="5">
        <v>0</v>
      </c>
      <c r="J16" s="5">
        <v>0</v>
      </c>
      <c r="K16" s="5">
        <v>0</v>
      </c>
      <c r="L16" s="7">
        <f t="shared" si="2"/>
        <v>0.93073704632065091</v>
      </c>
      <c r="M16" s="7">
        <f t="shared" si="3"/>
        <v>0.36568914477505426</v>
      </c>
      <c r="O16" s="6">
        <v>1</v>
      </c>
      <c r="P16" s="6">
        <v>1</v>
      </c>
      <c r="Q16" s="5">
        <v>0</v>
      </c>
      <c r="R16" s="5">
        <v>0</v>
      </c>
      <c r="S16" s="5">
        <v>0</v>
      </c>
    </row>
    <row r="17" spans="1:19" x14ac:dyDescent="0.2">
      <c r="A17" s="2">
        <v>6.0763888886813797</v>
      </c>
      <c r="B17" s="5">
        <f t="shared" si="0"/>
        <v>1</v>
      </c>
      <c r="C17" s="5">
        <f t="shared" si="1"/>
        <v>50</v>
      </c>
      <c r="D17" s="5">
        <v>10</v>
      </c>
      <c r="E17" s="5">
        <v>55</v>
      </c>
      <c r="F17" s="6">
        <v>0.5</v>
      </c>
      <c r="G17" s="5">
        <f t="shared" ref="G17:G36" ca="1" si="5">15+(RANDBETWEEN(-3, 3))</f>
        <v>15</v>
      </c>
      <c r="H17" s="5">
        <v>1</v>
      </c>
      <c r="I17" s="5">
        <v>0</v>
      </c>
      <c r="J17" s="5">
        <v>0</v>
      </c>
      <c r="K17" s="5">
        <v>0</v>
      </c>
      <c r="L17" s="7">
        <f t="shared" si="2"/>
        <v>0.92387953251128674</v>
      </c>
      <c r="M17" s="7">
        <f t="shared" si="3"/>
        <v>0.38268343236508978</v>
      </c>
      <c r="O17" s="6">
        <v>1</v>
      </c>
      <c r="P17" s="6">
        <v>1</v>
      </c>
      <c r="Q17" s="5">
        <v>0</v>
      </c>
      <c r="R17" s="5">
        <v>0</v>
      </c>
      <c r="S17" s="5">
        <v>0</v>
      </c>
    </row>
    <row r="18" spans="1:19" x14ac:dyDescent="0.2">
      <c r="A18" s="2">
        <v>6.0812499997915603</v>
      </c>
      <c r="B18" s="5">
        <f t="shared" si="0"/>
        <v>1</v>
      </c>
      <c r="C18" s="5">
        <f t="shared" si="1"/>
        <v>57</v>
      </c>
      <c r="D18" s="5">
        <v>10</v>
      </c>
      <c r="E18" s="5">
        <v>55</v>
      </c>
      <c r="F18" s="6">
        <v>0.5</v>
      </c>
      <c r="G18" s="5">
        <f t="shared" ca="1" si="5"/>
        <v>12</v>
      </c>
      <c r="H18" s="5">
        <v>1</v>
      </c>
      <c r="I18" s="5">
        <v>0</v>
      </c>
      <c r="J18" s="5">
        <v>0</v>
      </c>
      <c r="K18" s="5">
        <v>0</v>
      </c>
      <c r="L18" s="7">
        <f t="shared" si="2"/>
        <v>0.91671175103162006</v>
      </c>
      <c r="M18" s="7">
        <f t="shared" si="3"/>
        <v>0.39954920287811996</v>
      </c>
      <c r="O18" s="6">
        <v>1</v>
      </c>
      <c r="P18" s="6">
        <v>1</v>
      </c>
      <c r="Q18" s="5">
        <v>0</v>
      </c>
      <c r="R18" s="5">
        <v>0</v>
      </c>
      <c r="S18" s="5">
        <v>0</v>
      </c>
    </row>
    <row r="19" spans="1:19" x14ac:dyDescent="0.2">
      <c r="A19" s="2">
        <v>6.0861111109017401</v>
      </c>
      <c r="B19" s="5">
        <f t="shared" si="0"/>
        <v>2</v>
      </c>
      <c r="C19" s="5">
        <f t="shared" si="1"/>
        <v>4</v>
      </c>
      <c r="D19" s="5">
        <v>10</v>
      </c>
      <c r="E19" s="5">
        <v>55</v>
      </c>
      <c r="F19" s="6">
        <v>0.5</v>
      </c>
      <c r="G19" s="5">
        <f t="shared" ca="1" si="5"/>
        <v>16</v>
      </c>
      <c r="H19" s="5">
        <v>1</v>
      </c>
      <c r="I19" s="5">
        <v>0</v>
      </c>
      <c r="J19" s="5">
        <v>0</v>
      </c>
      <c r="K19" s="5">
        <v>0</v>
      </c>
      <c r="L19" s="7">
        <f t="shared" si="2"/>
        <v>0.86074202700394364</v>
      </c>
      <c r="M19" s="7">
        <f t="shared" si="3"/>
        <v>0.50904141575037132</v>
      </c>
      <c r="O19" s="6">
        <v>1</v>
      </c>
      <c r="P19" s="6">
        <v>1</v>
      </c>
      <c r="Q19" s="5">
        <v>0</v>
      </c>
      <c r="R19" s="5">
        <v>0</v>
      </c>
      <c r="S19" s="5">
        <v>0</v>
      </c>
    </row>
    <row r="20" spans="1:19" x14ac:dyDescent="0.2">
      <c r="A20" s="2">
        <v>6.0909722220119198</v>
      </c>
      <c r="B20" s="5">
        <f t="shared" si="0"/>
        <v>2</v>
      </c>
      <c r="C20" s="5">
        <f t="shared" si="1"/>
        <v>11</v>
      </c>
      <c r="D20" s="5">
        <v>10</v>
      </c>
      <c r="E20" s="5">
        <v>55</v>
      </c>
      <c r="F20" s="6">
        <v>0.5</v>
      </c>
      <c r="G20" s="5">
        <f t="shared" ca="1" si="5"/>
        <v>17</v>
      </c>
      <c r="H20" s="5">
        <v>1</v>
      </c>
      <c r="I20" s="5">
        <v>0</v>
      </c>
      <c r="J20" s="5">
        <v>0</v>
      </c>
      <c r="K20" s="5">
        <v>0</v>
      </c>
      <c r="L20" s="7">
        <f t="shared" si="2"/>
        <v>0.85126934592286851</v>
      </c>
      <c r="M20" s="7">
        <f t="shared" si="3"/>
        <v>0.52472897832314502</v>
      </c>
      <c r="O20" s="6">
        <v>1</v>
      </c>
      <c r="P20" s="6">
        <v>1</v>
      </c>
      <c r="Q20" s="5">
        <v>0</v>
      </c>
      <c r="R20" s="5">
        <v>0</v>
      </c>
      <c r="S20" s="5">
        <v>0</v>
      </c>
    </row>
    <row r="21" spans="1:19" x14ac:dyDescent="0.2">
      <c r="A21" s="2">
        <v>6.0958333331221004</v>
      </c>
      <c r="B21" s="5">
        <f t="shared" si="0"/>
        <v>2</v>
      </c>
      <c r="C21" s="5">
        <f t="shared" si="1"/>
        <v>18</v>
      </c>
      <c r="D21" s="5">
        <v>10</v>
      </c>
      <c r="E21" s="5">
        <v>55</v>
      </c>
      <c r="F21" s="6">
        <v>0.5</v>
      </c>
      <c r="G21" s="5">
        <f t="shared" ca="1" si="5"/>
        <v>17</v>
      </c>
      <c r="H21" s="5">
        <v>1</v>
      </c>
      <c r="I21" s="5">
        <v>0</v>
      </c>
      <c r="J21" s="5">
        <v>0</v>
      </c>
      <c r="K21" s="5">
        <v>0</v>
      </c>
      <c r="L21" s="7">
        <f t="shared" si="2"/>
        <v>0.84151078194530615</v>
      </c>
      <c r="M21" s="7">
        <f t="shared" si="3"/>
        <v>0.54024032047765502</v>
      </c>
      <c r="O21" s="6">
        <v>1</v>
      </c>
      <c r="P21" s="6">
        <v>1</v>
      </c>
      <c r="Q21" s="5">
        <v>0</v>
      </c>
      <c r="R21" s="5">
        <v>0</v>
      </c>
      <c r="S21" s="5">
        <v>0</v>
      </c>
    </row>
    <row r="22" spans="1:19" x14ac:dyDescent="0.2">
      <c r="A22" s="2">
        <v>6.1006944442322704</v>
      </c>
      <c r="B22" s="5">
        <f t="shared" si="0"/>
        <v>2</v>
      </c>
      <c r="C22" s="5">
        <f t="shared" si="1"/>
        <v>25</v>
      </c>
      <c r="D22" s="5">
        <v>10</v>
      </c>
      <c r="E22" s="5">
        <v>55</v>
      </c>
      <c r="F22" s="6">
        <v>0.5</v>
      </c>
      <c r="G22" s="5">
        <f t="shared" ca="1" si="5"/>
        <v>16</v>
      </c>
      <c r="H22" s="5">
        <v>1</v>
      </c>
      <c r="I22" s="5">
        <v>0</v>
      </c>
      <c r="J22" s="5">
        <v>0</v>
      </c>
      <c r="K22" s="5">
        <v>0</v>
      </c>
      <c r="L22" s="7">
        <f t="shared" si="2"/>
        <v>0.83146961230254524</v>
      </c>
      <c r="M22" s="7">
        <f t="shared" si="3"/>
        <v>0.55557023301960218</v>
      </c>
      <c r="O22" s="6">
        <v>1</v>
      </c>
      <c r="P22" s="6">
        <v>1</v>
      </c>
      <c r="Q22" s="5">
        <v>0</v>
      </c>
      <c r="R22" s="5">
        <v>0</v>
      </c>
      <c r="S22" s="5">
        <v>0</v>
      </c>
    </row>
    <row r="23" spans="1:19" x14ac:dyDescent="0.2">
      <c r="A23" s="2">
        <v>6.1055555553424501</v>
      </c>
      <c r="B23" s="5">
        <f t="shared" si="0"/>
        <v>2</v>
      </c>
      <c r="C23" s="5">
        <f t="shared" si="1"/>
        <v>32</v>
      </c>
      <c r="D23" s="5">
        <v>10</v>
      </c>
      <c r="E23" s="5">
        <v>55</v>
      </c>
      <c r="F23" s="6">
        <v>0.5</v>
      </c>
      <c r="G23" s="5">
        <f t="shared" ca="1" si="5"/>
        <v>14</v>
      </c>
      <c r="H23" s="5">
        <v>1</v>
      </c>
      <c r="I23" s="5">
        <v>0</v>
      </c>
      <c r="J23" s="5">
        <v>0</v>
      </c>
      <c r="K23" s="5">
        <v>0</v>
      </c>
      <c r="L23" s="7">
        <f t="shared" si="2"/>
        <v>0.82114920913370404</v>
      </c>
      <c r="M23" s="7">
        <f t="shared" si="3"/>
        <v>0.5707135676844316</v>
      </c>
      <c r="O23" s="6">
        <v>1</v>
      </c>
      <c r="P23" s="6">
        <v>1</v>
      </c>
      <c r="Q23" s="5">
        <v>0</v>
      </c>
      <c r="R23" s="5">
        <v>0</v>
      </c>
      <c r="S23" s="5">
        <v>0</v>
      </c>
    </row>
    <row r="24" spans="1:19" x14ac:dyDescent="0.2">
      <c r="A24" s="2">
        <v>6.1104166664526298</v>
      </c>
      <c r="B24" s="5">
        <f t="shared" si="0"/>
        <v>2</v>
      </c>
      <c r="C24" s="5">
        <f t="shared" si="1"/>
        <v>39</v>
      </c>
      <c r="D24" s="5">
        <v>10</v>
      </c>
      <c r="E24" s="5">
        <v>55</v>
      </c>
      <c r="F24" s="6">
        <v>0.5</v>
      </c>
      <c r="G24" s="5">
        <f t="shared" ca="1" si="5"/>
        <v>16</v>
      </c>
      <c r="H24" s="5">
        <v>1</v>
      </c>
      <c r="I24" s="5">
        <v>0</v>
      </c>
      <c r="J24" s="5">
        <v>0</v>
      </c>
      <c r="K24" s="5">
        <v>0</v>
      </c>
      <c r="L24" s="7">
        <f t="shared" si="2"/>
        <v>0.81055303835326065</v>
      </c>
      <c r="M24" s="7">
        <f t="shared" si="3"/>
        <v>0.58566523886628064</v>
      </c>
      <c r="O24" s="6">
        <v>1</v>
      </c>
      <c r="P24" s="6">
        <v>1</v>
      </c>
      <c r="Q24" s="5">
        <v>0</v>
      </c>
      <c r="R24" s="5">
        <v>0</v>
      </c>
      <c r="S24" s="5">
        <v>0</v>
      </c>
    </row>
    <row r="25" spans="1:19" x14ac:dyDescent="0.2">
      <c r="A25" s="2">
        <v>6.1152777775628104</v>
      </c>
      <c r="B25" s="5">
        <f t="shared" si="0"/>
        <v>2</v>
      </c>
      <c r="C25" s="5">
        <f t="shared" si="1"/>
        <v>46</v>
      </c>
      <c r="D25" s="5">
        <v>9</v>
      </c>
      <c r="E25" s="5">
        <v>55</v>
      </c>
      <c r="F25" s="6">
        <v>0.5</v>
      </c>
      <c r="G25" s="5">
        <f t="shared" ca="1" si="5"/>
        <v>14</v>
      </c>
      <c r="H25" s="5">
        <v>1</v>
      </c>
      <c r="I25" s="5">
        <v>0</v>
      </c>
      <c r="J25" s="5">
        <v>0</v>
      </c>
      <c r="K25" s="5">
        <v>0</v>
      </c>
      <c r="L25" s="7">
        <f t="shared" si="2"/>
        <v>0.79968465848709058</v>
      </c>
      <c r="M25" s="7">
        <f t="shared" si="3"/>
        <v>0.60042022532588402</v>
      </c>
      <c r="O25" s="6">
        <v>1</v>
      </c>
      <c r="P25" s="6">
        <v>1</v>
      </c>
      <c r="Q25" s="5">
        <v>0</v>
      </c>
      <c r="R25" s="5">
        <v>0</v>
      </c>
      <c r="S25" s="5">
        <v>0</v>
      </c>
    </row>
    <row r="26" spans="1:19" x14ac:dyDescent="0.2">
      <c r="A26" s="2">
        <v>6.1201388886729902</v>
      </c>
      <c r="B26" s="5">
        <f t="shared" si="0"/>
        <v>2</v>
      </c>
      <c r="C26" s="5">
        <f t="shared" si="1"/>
        <v>53</v>
      </c>
      <c r="D26" s="5">
        <v>9</v>
      </c>
      <c r="E26" s="5">
        <v>55</v>
      </c>
      <c r="F26" s="6">
        <v>0.5</v>
      </c>
      <c r="G26" s="5">
        <f t="shared" ca="1" si="5"/>
        <v>15</v>
      </c>
      <c r="H26" s="5">
        <v>1</v>
      </c>
      <c r="I26" s="5">
        <v>0</v>
      </c>
      <c r="J26" s="5">
        <v>0</v>
      </c>
      <c r="K26" s="5">
        <v>0</v>
      </c>
      <c r="L26" s="7">
        <f t="shared" si="2"/>
        <v>0.78854771947740188</v>
      </c>
      <c r="M26" s="7">
        <f t="shared" si="3"/>
        <v>0.61497357187686419</v>
      </c>
      <c r="O26" s="6">
        <v>1</v>
      </c>
      <c r="P26" s="6">
        <v>1</v>
      </c>
      <c r="Q26" s="5">
        <v>0</v>
      </c>
      <c r="R26" s="5">
        <v>0</v>
      </c>
      <c r="S26" s="5">
        <v>0</v>
      </c>
    </row>
    <row r="27" spans="1:19" x14ac:dyDescent="0.2">
      <c r="A27" s="2">
        <v>6.1249999997831699</v>
      </c>
      <c r="B27" s="5">
        <f t="shared" si="0"/>
        <v>3</v>
      </c>
      <c r="C27" s="5">
        <f t="shared" si="1"/>
        <v>0</v>
      </c>
      <c r="D27" s="5">
        <v>9</v>
      </c>
      <c r="E27" s="5">
        <v>55</v>
      </c>
      <c r="F27" s="6">
        <v>0.5</v>
      </c>
      <c r="G27" s="5">
        <f t="shared" ca="1" si="5"/>
        <v>13</v>
      </c>
      <c r="H27" s="5">
        <v>1</v>
      </c>
      <c r="I27" s="5">
        <v>0</v>
      </c>
      <c r="J27" s="5">
        <v>0</v>
      </c>
      <c r="K27" s="5">
        <v>0</v>
      </c>
      <c r="L27" s="7">
        <f t="shared" si="2"/>
        <v>0.70710678118654757</v>
      </c>
      <c r="M27" s="7">
        <f t="shared" si="3"/>
        <v>0.70710678118654746</v>
      </c>
      <c r="O27" s="6">
        <v>1</v>
      </c>
      <c r="P27" s="6">
        <v>1</v>
      </c>
      <c r="Q27" s="5">
        <v>0</v>
      </c>
      <c r="R27" s="5">
        <v>0</v>
      </c>
      <c r="S27" s="5">
        <v>0</v>
      </c>
    </row>
    <row r="28" spans="1:19" x14ac:dyDescent="0.2">
      <c r="A28" s="2">
        <v>6.1298611108933496</v>
      </c>
      <c r="B28" s="5">
        <f t="shared" si="0"/>
        <v>3</v>
      </c>
      <c r="C28" s="5">
        <f t="shared" si="1"/>
        <v>7</v>
      </c>
      <c r="D28" s="5">
        <v>9</v>
      </c>
      <c r="E28" s="5">
        <v>55</v>
      </c>
      <c r="F28" s="6">
        <v>0.5</v>
      </c>
      <c r="G28" s="5">
        <f t="shared" ca="1" si="5"/>
        <v>17</v>
      </c>
      <c r="H28" s="5">
        <v>1</v>
      </c>
      <c r="I28" s="5">
        <v>0</v>
      </c>
      <c r="J28" s="5">
        <v>0</v>
      </c>
      <c r="K28" s="5">
        <v>0</v>
      </c>
      <c r="L28" s="7">
        <f t="shared" si="2"/>
        <v>0.69403036363456172</v>
      </c>
      <c r="M28" s="7">
        <f t="shared" si="3"/>
        <v>0.7199457301444866</v>
      </c>
      <c r="O28" s="6">
        <v>1</v>
      </c>
      <c r="P28" s="6">
        <v>1</v>
      </c>
      <c r="Q28" s="5">
        <v>0</v>
      </c>
      <c r="R28" s="5">
        <v>0</v>
      </c>
      <c r="S28" s="5">
        <v>0</v>
      </c>
    </row>
    <row r="29" spans="1:19" x14ac:dyDescent="0.2">
      <c r="A29" s="2">
        <v>6.1347222220035302</v>
      </c>
      <c r="B29" s="5">
        <f t="shared" si="0"/>
        <v>3</v>
      </c>
      <c r="C29" s="5">
        <f t="shared" si="1"/>
        <v>14</v>
      </c>
      <c r="D29" s="5">
        <v>9</v>
      </c>
      <c r="E29" s="5">
        <v>55</v>
      </c>
      <c r="F29" s="6">
        <v>0.5</v>
      </c>
      <c r="G29" s="5">
        <f t="shared" ca="1" si="5"/>
        <v>18</v>
      </c>
      <c r="H29" s="5">
        <v>1</v>
      </c>
      <c r="I29" s="5">
        <v>0</v>
      </c>
      <c r="J29" s="5">
        <v>0</v>
      </c>
      <c r="K29" s="5">
        <v>0</v>
      </c>
      <c r="L29" s="7">
        <f t="shared" si="2"/>
        <v>0.68072086895891781</v>
      </c>
      <c r="M29" s="7">
        <f t="shared" si="3"/>
        <v>0.73254289878737877</v>
      </c>
      <c r="O29" s="6">
        <v>1</v>
      </c>
      <c r="P29" s="6">
        <v>1</v>
      </c>
      <c r="Q29" s="5">
        <v>0</v>
      </c>
      <c r="R29" s="5">
        <v>0</v>
      </c>
      <c r="S29" s="5">
        <v>0</v>
      </c>
    </row>
    <row r="30" spans="1:19" x14ac:dyDescent="0.2">
      <c r="A30" s="2">
        <v>6.13958333311371</v>
      </c>
      <c r="B30" s="5">
        <f t="shared" si="0"/>
        <v>3</v>
      </c>
      <c r="C30" s="5">
        <f t="shared" si="1"/>
        <v>21</v>
      </c>
      <c r="D30" s="5">
        <v>9</v>
      </c>
      <c r="E30" s="5">
        <v>55</v>
      </c>
      <c r="F30" s="6">
        <v>0.5</v>
      </c>
      <c r="G30" s="5">
        <f t="shared" ca="1" si="5"/>
        <v>15</v>
      </c>
      <c r="H30" s="5">
        <v>1</v>
      </c>
      <c r="I30" s="5">
        <v>0</v>
      </c>
      <c r="J30" s="5">
        <v>0</v>
      </c>
      <c r="K30" s="5">
        <v>0</v>
      </c>
      <c r="L30" s="7">
        <f t="shared" si="2"/>
        <v>0.66718276690459966</v>
      </c>
      <c r="M30" s="7">
        <f t="shared" si="3"/>
        <v>0.744894056591622</v>
      </c>
      <c r="O30" s="6">
        <v>1</v>
      </c>
      <c r="P30" s="6">
        <v>1</v>
      </c>
      <c r="Q30" s="5">
        <v>0</v>
      </c>
      <c r="R30" s="5">
        <v>0</v>
      </c>
      <c r="S30" s="5">
        <v>0</v>
      </c>
    </row>
    <row r="31" spans="1:19" x14ac:dyDescent="0.2">
      <c r="A31" s="2">
        <v>6.1444444442238897</v>
      </c>
      <c r="B31" s="5">
        <f t="shared" si="0"/>
        <v>3</v>
      </c>
      <c r="C31" s="5">
        <f t="shared" si="1"/>
        <v>28</v>
      </c>
      <c r="D31" s="5">
        <v>9</v>
      </c>
      <c r="E31" s="5">
        <v>55</v>
      </c>
      <c r="F31" s="6">
        <v>0.5</v>
      </c>
      <c r="G31" s="5">
        <f t="shared" ca="1" si="5"/>
        <v>13</v>
      </c>
      <c r="H31" s="5">
        <v>1</v>
      </c>
      <c r="I31" s="5">
        <v>0</v>
      </c>
      <c r="J31" s="5">
        <v>0</v>
      </c>
      <c r="K31" s="5">
        <v>0</v>
      </c>
      <c r="L31" s="7">
        <f t="shared" si="2"/>
        <v>0.65342060399010549</v>
      </c>
      <c r="M31" s="7">
        <f t="shared" si="3"/>
        <v>0.7569950556517564</v>
      </c>
      <c r="O31" s="6">
        <v>1</v>
      </c>
      <c r="P31" s="6">
        <v>1</v>
      </c>
      <c r="Q31" s="5">
        <v>0</v>
      </c>
      <c r="R31" s="5">
        <v>0</v>
      </c>
      <c r="S31" s="5">
        <v>0</v>
      </c>
    </row>
    <row r="32" spans="1:19" x14ac:dyDescent="0.2">
      <c r="A32" s="2">
        <v>6.1493055553340703</v>
      </c>
      <c r="B32" s="5">
        <f t="shared" si="0"/>
        <v>3</v>
      </c>
      <c r="C32" s="5">
        <f t="shared" si="1"/>
        <v>35</v>
      </c>
      <c r="D32" s="5">
        <v>9</v>
      </c>
      <c r="E32" s="5">
        <v>55</v>
      </c>
      <c r="F32" s="6">
        <v>0.5</v>
      </c>
      <c r="G32" s="5">
        <f t="shared" ca="1" si="5"/>
        <v>18</v>
      </c>
      <c r="H32" s="5">
        <v>1</v>
      </c>
      <c r="I32" s="5">
        <v>0</v>
      </c>
      <c r="J32" s="5">
        <v>0</v>
      </c>
      <c r="K32" s="5">
        <v>0</v>
      </c>
      <c r="L32" s="7">
        <f t="shared" si="2"/>
        <v>0.63943900198058468</v>
      </c>
      <c r="M32" s="7">
        <f t="shared" si="3"/>
        <v>0.76884183207345957</v>
      </c>
      <c r="O32" s="6">
        <v>1</v>
      </c>
      <c r="P32" s="6">
        <v>1</v>
      </c>
      <c r="Q32" s="5">
        <v>0</v>
      </c>
      <c r="R32" s="5">
        <v>0</v>
      </c>
      <c r="S32" s="5">
        <v>0</v>
      </c>
    </row>
    <row r="33" spans="1:19" x14ac:dyDescent="0.2">
      <c r="A33" s="2">
        <v>6.15416666644425</v>
      </c>
      <c r="B33" s="5">
        <f t="shared" si="0"/>
        <v>3</v>
      </c>
      <c r="C33" s="5">
        <f t="shared" si="1"/>
        <v>42</v>
      </c>
      <c r="D33" s="5">
        <v>9</v>
      </c>
      <c r="E33" s="5">
        <v>55</v>
      </c>
      <c r="F33" s="6">
        <v>0.5</v>
      </c>
      <c r="G33" s="5">
        <f t="shared" ca="1" si="5"/>
        <v>18</v>
      </c>
      <c r="H33" s="5">
        <v>1</v>
      </c>
      <c r="I33" s="5">
        <v>0</v>
      </c>
      <c r="J33" s="5">
        <v>0</v>
      </c>
      <c r="K33" s="5">
        <v>0</v>
      </c>
      <c r="L33" s="7">
        <f t="shared" si="2"/>
        <v>0.6252426563357053</v>
      </c>
      <c r="M33" s="7">
        <f t="shared" si="3"/>
        <v>0.78043040733832969</v>
      </c>
      <c r="O33" s="6">
        <v>1</v>
      </c>
      <c r="P33" s="6">
        <v>1</v>
      </c>
      <c r="Q33" s="5">
        <v>0</v>
      </c>
      <c r="R33" s="5">
        <v>0</v>
      </c>
      <c r="S33" s="5">
        <v>0</v>
      </c>
    </row>
    <row r="34" spans="1:19" x14ac:dyDescent="0.2">
      <c r="A34" s="2">
        <v>6.1590277775544298</v>
      </c>
      <c r="B34" s="5">
        <f t="shared" si="0"/>
        <v>3</v>
      </c>
      <c r="C34" s="5">
        <f t="shared" si="1"/>
        <v>49</v>
      </c>
      <c r="D34" s="5">
        <v>9</v>
      </c>
      <c r="E34" s="5">
        <v>55</v>
      </c>
      <c r="F34" s="6">
        <v>0.5</v>
      </c>
      <c r="G34" s="5">
        <f t="shared" ca="1" si="5"/>
        <v>13</v>
      </c>
      <c r="H34" s="5">
        <v>1</v>
      </c>
      <c r="I34" s="5">
        <v>0</v>
      </c>
      <c r="J34" s="5">
        <v>0</v>
      </c>
      <c r="K34" s="5">
        <v>0</v>
      </c>
      <c r="L34" s="7">
        <f t="shared" si="2"/>
        <v>0.61083633463276987</v>
      </c>
      <c r="M34" s="7">
        <f t="shared" si="3"/>
        <v>0.79175688963999724</v>
      </c>
      <c r="O34" s="6">
        <v>1</v>
      </c>
      <c r="P34" s="6">
        <v>1</v>
      </c>
      <c r="Q34" s="5">
        <v>0</v>
      </c>
      <c r="R34" s="5">
        <v>0</v>
      </c>
      <c r="S34" s="5">
        <v>0</v>
      </c>
    </row>
    <row r="35" spans="1:19" x14ac:dyDescent="0.2">
      <c r="A35" s="2">
        <v>6.1638888886646104</v>
      </c>
      <c r="B35" s="5">
        <f t="shared" si="0"/>
        <v>3</v>
      </c>
      <c r="C35" s="5">
        <f t="shared" si="1"/>
        <v>56</v>
      </c>
      <c r="D35" s="5">
        <v>9</v>
      </c>
      <c r="E35" s="5">
        <v>55</v>
      </c>
      <c r="F35" s="6">
        <v>0.5</v>
      </c>
      <c r="G35" s="5">
        <f t="shared" ca="1" si="5"/>
        <v>12</v>
      </c>
      <c r="H35" s="5">
        <v>1</v>
      </c>
      <c r="I35" s="5">
        <v>0</v>
      </c>
      <c r="J35" s="5">
        <v>0</v>
      </c>
      <c r="K35" s="5">
        <v>0</v>
      </c>
      <c r="L35" s="7">
        <f t="shared" si="2"/>
        <v>0.59622487496561571</v>
      </c>
      <c r="M35" s="7">
        <f t="shared" si="3"/>
        <v>0.80281747519111457</v>
      </c>
      <c r="O35" s="6">
        <v>1</v>
      </c>
      <c r="P35" s="6">
        <v>1</v>
      </c>
      <c r="Q35" s="5">
        <v>0</v>
      </c>
      <c r="R35" s="5">
        <v>0</v>
      </c>
      <c r="S35" s="5">
        <v>0</v>
      </c>
    </row>
    <row r="36" spans="1:19" x14ac:dyDescent="0.2">
      <c r="A36" s="2">
        <v>6.1687499997747901</v>
      </c>
      <c r="B36" s="5">
        <f t="shared" si="0"/>
        <v>4</v>
      </c>
      <c r="C36" s="5">
        <f t="shared" si="1"/>
        <v>3</v>
      </c>
      <c r="D36" s="5">
        <v>9</v>
      </c>
      <c r="E36" s="5">
        <v>55</v>
      </c>
      <c r="F36" s="6">
        <v>0.5</v>
      </c>
      <c r="G36" s="5">
        <f t="shared" ca="1" si="5"/>
        <v>13</v>
      </c>
      <c r="H36" s="5">
        <v>1</v>
      </c>
      <c r="I36" s="5">
        <v>0</v>
      </c>
      <c r="J36" s="5">
        <v>0</v>
      </c>
      <c r="K36" s="5">
        <v>0</v>
      </c>
      <c r="L36" s="7">
        <f t="shared" si="2"/>
        <v>0.49318290113396562</v>
      </c>
      <c r="M36" s="7">
        <f t="shared" si="3"/>
        <v>0.86992564396566974</v>
      </c>
      <c r="O36" s="6">
        <v>1</v>
      </c>
      <c r="P36" s="6">
        <v>1</v>
      </c>
      <c r="Q36" s="5">
        <v>0</v>
      </c>
      <c r="R36" s="5">
        <v>0</v>
      </c>
      <c r="S36" s="5">
        <v>0</v>
      </c>
    </row>
    <row r="37" spans="1:19" x14ac:dyDescent="0.2">
      <c r="A37" s="2">
        <v>6.1736111108849698</v>
      </c>
      <c r="B37" s="5">
        <f t="shared" si="0"/>
        <v>4</v>
      </c>
      <c r="C37" s="5">
        <f t="shared" si="1"/>
        <v>10</v>
      </c>
      <c r="D37" s="5">
        <v>9</v>
      </c>
      <c r="E37" s="5">
        <v>55</v>
      </c>
      <c r="F37" s="6">
        <v>0.5</v>
      </c>
      <c r="G37" s="5">
        <f ca="1">20+(RANDBETWEEN(-3, 3))</f>
        <v>23</v>
      </c>
      <c r="H37" s="5">
        <v>1</v>
      </c>
      <c r="I37" s="5">
        <v>0</v>
      </c>
      <c r="J37" s="5">
        <v>0</v>
      </c>
      <c r="K37" s="5">
        <v>0</v>
      </c>
      <c r="L37" s="7">
        <f t="shared" si="2"/>
        <v>0.47715876025960857</v>
      </c>
      <c r="M37" s="7">
        <f t="shared" si="3"/>
        <v>0.87881711266196527</v>
      </c>
      <c r="O37" s="6">
        <v>1</v>
      </c>
      <c r="P37" s="6">
        <v>1</v>
      </c>
      <c r="Q37" s="5">
        <v>0</v>
      </c>
      <c r="R37" s="5">
        <v>0</v>
      </c>
      <c r="S37" s="5">
        <v>0</v>
      </c>
    </row>
    <row r="38" spans="1:19" x14ac:dyDescent="0.2">
      <c r="A38" s="2">
        <v>6.1784722219951496</v>
      </c>
      <c r="B38" s="5">
        <f t="shared" si="0"/>
        <v>4</v>
      </c>
      <c r="C38" s="5">
        <f t="shared" si="1"/>
        <v>17</v>
      </c>
      <c r="D38" s="5">
        <v>9</v>
      </c>
      <c r="E38" s="5">
        <v>55</v>
      </c>
      <c r="F38" s="6">
        <v>0.5</v>
      </c>
      <c r="G38" s="5">
        <f ca="1">20+(RANDBETWEEN(-3, 3))</f>
        <v>23</v>
      </c>
      <c r="H38" s="5">
        <v>1</v>
      </c>
      <c r="I38" s="5">
        <v>0</v>
      </c>
      <c r="J38" s="5">
        <v>0</v>
      </c>
      <c r="K38" s="5">
        <v>0</v>
      </c>
      <c r="L38" s="7">
        <f t="shared" si="2"/>
        <v>0.46097437453546236</v>
      </c>
      <c r="M38" s="7">
        <f t="shared" si="3"/>
        <v>0.88741344705928327</v>
      </c>
      <c r="O38" s="6">
        <v>1</v>
      </c>
      <c r="P38" s="6">
        <v>1</v>
      </c>
      <c r="Q38" s="5">
        <v>0</v>
      </c>
      <c r="R38" s="5">
        <v>0</v>
      </c>
      <c r="S38" s="5">
        <v>0</v>
      </c>
    </row>
    <row r="39" spans="1:19" x14ac:dyDescent="0.2">
      <c r="A39" s="2">
        <v>6.1833333331053302</v>
      </c>
      <c r="B39" s="5">
        <f t="shared" si="0"/>
        <v>4</v>
      </c>
      <c r="C39" s="5">
        <f t="shared" si="1"/>
        <v>24</v>
      </c>
      <c r="D39" s="5">
        <v>9</v>
      </c>
      <c r="E39" s="5">
        <v>55</v>
      </c>
      <c r="F39" s="6">
        <v>0.5</v>
      </c>
      <c r="G39" s="5">
        <f ca="1">20+(RANDBETWEEN(-3, 3))</f>
        <v>20</v>
      </c>
      <c r="H39" s="5">
        <v>1</v>
      </c>
      <c r="I39" s="5">
        <v>0</v>
      </c>
      <c r="J39" s="5">
        <v>0</v>
      </c>
      <c r="K39" s="5">
        <v>0</v>
      </c>
      <c r="L39" s="7">
        <f t="shared" si="2"/>
        <v>0.44463517918492751</v>
      </c>
      <c r="M39" s="7">
        <f t="shared" si="3"/>
        <v>0.8957117602394129</v>
      </c>
      <c r="O39" s="6">
        <v>1</v>
      </c>
      <c r="P39" s="6">
        <v>1</v>
      </c>
      <c r="Q39" s="5">
        <v>0</v>
      </c>
      <c r="R39" s="5">
        <v>0</v>
      </c>
      <c r="S39" s="5">
        <v>0</v>
      </c>
    </row>
    <row r="40" spans="1:19" x14ac:dyDescent="0.2">
      <c r="A40" s="2">
        <v>6.1881944442155099</v>
      </c>
      <c r="B40" s="5">
        <f t="shared" si="0"/>
        <v>4</v>
      </c>
      <c r="C40" s="5">
        <f t="shared" si="1"/>
        <v>31</v>
      </c>
      <c r="D40" s="5">
        <v>9</v>
      </c>
      <c r="E40" s="5">
        <v>55</v>
      </c>
      <c r="F40" s="6">
        <v>0.5</v>
      </c>
      <c r="G40" s="5">
        <f ca="1">20+(RANDBETWEEN(-3, 3))</f>
        <v>21</v>
      </c>
      <c r="H40" s="5">
        <v>1</v>
      </c>
      <c r="I40" s="5">
        <v>0</v>
      </c>
      <c r="J40" s="5">
        <v>0</v>
      </c>
      <c r="K40" s="5">
        <v>0</v>
      </c>
      <c r="L40" s="7">
        <f t="shared" si="2"/>
        <v>0.42814666142132318</v>
      </c>
      <c r="M40" s="7">
        <f t="shared" si="3"/>
        <v>0.90370926536899843</v>
      </c>
      <c r="O40" s="6">
        <v>1</v>
      </c>
      <c r="P40" s="6">
        <v>1</v>
      </c>
      <c r="Q40" s="5">
        <v>0</v>
      </c>
      <c r="R40" s="5">
        <v>0</v>
      </c>
      <c r="S40" s="5">
        <v>0</v>
      </c>
    </row>
    <row r="41" spans="1:19" x14ac:dyDescent="0.2">
      <c r="A41" s="2">
        <v>6.1930555553256896</v>
      </c>
      <c r="B41" s="5">
        <f t="shared" si="0"/>
        <v>4</v>
      </c>
      <c r="C41" s="5">
        <f t="shared" si="1"/>
        <v>38</v>
      </c>
      <c r="D41" s="5">
        <v>9</v>
      </c>
      <c r="E41" s="5">
        <v>55</v>
      </c>
      <c r="F41" s="6">
        <v>0.8</v>
      </c>
      <c r="G41" s="5">
        <f ca="1">20+(RANDBETWEEN(-3, 3))</f>
        <v>22</v>
      </c>
      <c r="H41" s="5">
        <v>1</v>
      </c>
      <c r="I41" s="5">
        <v>0</v>
      </c>
      <c r="J41" s="5">
        <v>0</v>
      </c>
      <c r="K41" s="5">
        <v>0</v>
      </c>
      <c r="L41" s="7">
        <f t="shared" si="2"/>
        <v>0.41151435860510888</v>
      </c>
      <c r="M41" s="7">
        <f t="shared" si="3"/>
        <v>0.91140327663544518</v>
      </c>
      <c r="O41" s="6">
        <v>1</v>
      </c>
      <c r="P41" s="6">
        <v>1</v>
      </c>
      <c r="Q41" s="5">
        <v>0</v>
      </c>
      <c r="R41" s="5">
        <v>0</v>
      </c>
      <c r="S41" s="5">
        <v>0</v>
      </c>
    </row>
    <row r="42" spans="1:19" x14ac:dyDescent="0.2">
      <c r="A42" s="2">
        <v>6.1979166664358702</v>
      </c>
      <c r="B42" s="5">
        <f t="shared" si="0"/>
        <v>4</v>
      </c>
      <c r="C42" s="5">
        <f t="shared" si="1"/>
        <v>45</v>
      </c>
      <c r="D42" s="5">
        <v>9</v>
      </c>
      <c r="E42" s="5">
        <v>55</v>
      </c>
      <c r="F42" s="6">
        <v>1</v>
      </c>
      <c r="G42" s="5">
        <f t="shared" ref="G42:G47" ca="1" si="6">25+(RANDBETWEEN(-3, 3))</f>
        <v>24</v>
      </c>
      <c r="H42" s="5">
        <v>1</v>
      </c>
      <c r="I42" s="5">
        <v>0</v>
      </c>
      <c r="J42" s="5">
        <v>0</v>
      </c>
      <c r="K42" s="5">
        <v>0</v>
      </c>
      <c r="L42" s="7">
        <f t="shared" si="2"/>
        <v>0.39474385638426718</v>
      </c>
      <c r="M42" s="7">
        <f t="shared" si="3"/>
        <v>0.91879121014889831</v>
      </c>
      <c r="O42" s="6">
        <v>1</v>
      </c>
      <c r="P42" s="6">
        <v>1</v>
      </c>
      <c r="Q42" s="5">
        <v>0</v>
      </c>
      <c r="R42" s="5">
        <v>0</v>
      </c>
      <c r="S42" s="5">
        <v>0</v>
      </c>
    </row>
    <row r="43" spans="1:19" x14ac:dyDescent="0.2">
      <c r="A43" s="2">
        <v>6.20277777754605</v>
      </c>
      <c r="B43" s="5">
        <f t="shared" si="0"/>
        <v>4</v>
      </c>
      <c r="C43" s="5">
        <f t="shared" si="1"/>
        <v>52</v>
      </c>
      <c r="D43" s="5">
        <v>9</v>
      </c>
      <c r="E43" s="5">
        <v>55</v>
      </c>
      <c r="F43" s="6">
        <v>1.5</v>
      </c>
      <c r="G43" s="5">
        <f t="shared" ca="1" si="6"/>
        <v>23</v>
      </c>
      <c r="H43" s="5">
        <v>1</v>
      </c>
      <c r="I43" s="5">
        <v>0</v>
      </c>
      <c r="J43" s="5">
        <v>0</v>
      </c>
      <c r="K43" s="5">
        <v>0</v>
      </c>
      <c r="L43" s="7">
        <f t="shared" si="2"/>
        <v>0.37784078681846728</v>
      </c>
      <c r="M43" s="7">
        <f t="shared" si="3"/>
        <v>0.92587058480999473</v>
      </c>
      <c r="O43" s="6">
        <v>1</v>
      </c>
      <c r="P43" s="6">
        <v>1</v>
      </c>
      <c r="Q43" s="5">
        <v>0</v>
      </c>
      <c r="R43" s="5">
        <v>0</v>
      </c>
      <c r="S43" s="5">
        <v>0</v>
      </c>
    </row>
    <row r="44" spans="1:19" x14ac:dyDescent="0.2">
      <c r="A44" s="2">
        <v>6.2076388886562297</v>
      </c>
      <c r="B44" s="5">
        <f t="shared" si="0"/>
        <v>4</v>
      </c>
      <c r="C44" s="5">
        <f t="shared" si="1"/>
        <v>59</v>
      </c>
      <c r="D44" s="5">
        <v>9</v>
      </c>
      <c r="E44" s="5">
        <v>55</v>
      </c>
      <c r="F44" s="6">
        <v>2</v>
      </c>
      <c r="G44" s="5">
        <f t="shared" ca="1" si="6"/>
        <v>22</v>
      </c>
      <c r="H44" s="5">
        <v>1</v>
      </c>
      <c r="I44" s="5">
        <v>0</v>
      </c>
      <c r="J44" s="5">
        <v>0</v>
      </c>
      <c r="K44" s="5">
        <v>0</v>
      </c>
      <c r="L44" s="7">
        <f t="shared" si="2"/>
        <v>0.36081082648764173</v>
      </c>
      <c r="M44" s="7">
        <f t="shared" si="3"/>
        <v>0.9326390231430941</v>
      </c>
      <c r="O44" s="6">
        <v>1</v>
      </c>
      <c r="P44" s="6">
        <v>1</v>
      </c>
      <c r="Q44" s="5">
        <v>0</v>
      </c>
      <c r="R44" s="5">
        <v>0</v>
      </c>
      <c r="S44" s="5">
        <v>0</v>
      </c>
    </row>
    <row r="45" spans="1:19" x14ac:dyDescent="0.2">
      <c r="A45" s="2">
        <v>6.2124999997664103</v>
      </c>
      <c r="B45" s="5">
        <f t="shared" si="0"/>
        <v>5</v>
      </c>
      <c r="C45" s="5">
        <f t="shared" si="1"/>
        <v>6</v>
      </c>
      <c r="D45" s="5">
        <v>9</v>
      </c>
      <c r="E45" s="5">
        <v>55</v>
      </c>
      <c r="F45" s="6">
        <v>3</v>
      </c>
      <c r="G45" s="5">
        <f t="shared" ca="1" si="6"/>
        <v>24</v>
      </c>
      <c r="H45" s="5">
        <v>1</v>
      </c>
      <c r="I45" s="5">
        <v>0</v>
      </c>
      <c r="J45" s="5">
        <v>0</v>
      </c>
      <c r="K45" s="5">
        <v>0</v>
      </c>
      <c r="L45" s="7">
        <f t="shared" si="2"/>
        <v>0.24361501178602257</v>
      </c>
      <c r="M45" s="7">
        <f t="shared" si="3"/>
        <v>0.96987201528474676</v>
      </c>
      <c r="O45" s="6">
        <v>1</v>
      </c>
      <c r="P45" s="6">
        <v>1</v>
      </c>
      <c r="Q45" s="5">
        <v>0</v>
      </c>
      <c r="R45" s="5">
        <v>0</v>
      </c>
      <c r="S45" s="5">
        <v>0</v>
      </c>
    </row>
    <row r="46" spans="1:19" x14ac:dyDescent="0.2">
      <c r="A46" s="2">
        <v>6.21736111087659</v>
      </c>
      <c r="B46" s="5">
        <f t="shared" si="0"/>
        <v>5</v>
      </c>
      <c r="C46" s="5">
        <f t="shared" si="1"/>
        <v>13</v>
      </c>
      <c r="D46" s="5">
        <v>9</v>
      </c>
      <c r="E46" s="5">
        <v>55</v>
      </c>
      <c r="F46" s="6">
        <v>5</v>
      </c>
      <c r="G46" s="5">
        <f t="shared" ca="1" si="6"/>
        <v>22</v>
      </c>
      <c r="H46" s="5">
        <v>1</v>
      </c>
      <c r="I46" s="5">
        <v>0</v>
      </c>
      <c r="J46" s="5">
        <v>0</v>
      </c>
      <c r="K46" s="5">
        <v>0</v>
      </c>
      <c r="L46" s="7">
        <f t="shared" si="2"/>
        <v>0.22580126686910379</v>
      </c>
      <c r="M46" s="7">
        <f t="shared" si="3"/>
        <v>0.97417338696984934</v>
      </c>
      <c r="O46" s="6">
        <v>1</v>
      </c>
      <c r="P46" s="6">
        <v>1</v>
      </c>
      <c r="Q46" s="5">
        <v>0</v>
      </c>
      <c r="R46" s="5">
        <v>0</v>
      </c>
      <c r="S46" s="5">
        <v>0</v>
      </c>
    </row>
    <row r="47" spans="1:19" x14ac:dyDescent="0.2">
      <c r="A47" s="2">
        <v>6.2222222219867698</v>
      </c>
      <c r="B47" s="5">
        <f t="shared" si="0"/>
        <v>5</v>
      </c>
      <c r="C47" s="5">
        <f t="shared" si="1"/>
        <v>20</v>
      </c>
      <c r="D47" s="5">
        <v>9</v>
      </c>
      <c r="E47" s="5">
        <v>55</v>
      </c>
      <c r="F47" s="6">
        <v>8</v>
      </c>
      <c r="G47" s="5">
        <f t="shared" ca="1" si="6"/>
        <v>28</v>
      </c>
      <c r="H47" s="5">
        <v>1</v>
      </c>
      <c r="I47" s="5">
        <v>0</v>
      </c>
      <c r="J47" s="5">
        <v>0</v>
      </c>
      <c r="K47" s="5">
        <v>0</v>
      </c>
      <c r="L47" s="7">
        <f t="shared" si="2"/>
        <v>0.20791169081775945</v>
      </c>
      <c r="M47" s="7">
        <f t="shared" si="3"/>
        <v>0.97814760073380558</v>
      </c>
      <c r="O47" s="6">
        <v>1</v>
      </c>
      <c r="P47" s="6">
        <v>1</v>
      </c>
      <c r="Q47" s="5">
        <v>0</v>
      </c>
      <c r="R47" s="5">
        <v>0</v>
      </c>
      <c r="S47" s="5">
        <v>0</v>
      </c>
    </row>
    <row r="48" spans="1:19" x14ac:dyDescent="0.2">
      <c r="A48" s="2">
        <v>6.2270833330969504</v>
      </c>
      <c r="B48" s="5">
        <f t="shared" si="0"/>
        <v>5</v>
      </c>
      <c r="C48" s="5">
        <f t="shared" si="1"/>
        <v>27</v>
      </c>
      <c r="D48" s="5">
        <v>9</v>
      </c>
      <c r="E48" s="5">
        <v>55</v>
      </c>
      <c r="F48" s="6">
        <v>12</v>
      </c>
      <c r="G48" s="5">
        <f t="shared" ref="G48:G53" ca="1" si="7">30+(RANDBETWEEN(-3, 3))</f>
        <v>27</v>
      </c>
      <c r="H48" s="5">
        <v>1</v>
      </c>
      <c r="I48" s="5">
        <v>0</v>
      </c>
      <c r="J48" s="5">
        <v>0</v>
      </c>
      <c r="K48" s="5">
        <v>0</v>
      </c>
      <c r="L48" s="7">
        <f t="shared" si="2"/>
        <v>0.189952291511685</v>
      </c>
      <c r="M48" s="7">
        <f t="shared" si="3"/>
        <v>0.9817933219112156</v>
      </c>
      <c r="O48" s="6">
        <v>1</v>
      </c>
      <c r="P48" s="6">
        <v>1</v>
      </c>
      <c r="Q48" s="5">
        <v>0</v>
      </c>
      <c r="R48" s="5">
        <v>0</v>
      </c>
      <c r="S48" s="5">
        <v>0</v>
      </c>
    </row>
    <row r="49" spans="1:19" x14ac:dyDescent="0.2">
      <c r="A49" s="2">
        <v>6.2319444442071301</v>
      </c>
      <c r="B49" s="5">
        <f t="shared" si="0"/>
        <v>5</v>
      </c>
      <c r="C49" s="5">
        <f t="shared" si="1"/>
        <v>34</v>
      </c>
      <c r="D49" s="5">
        <v>9</v>
      </c>
      <c r="E49" s="5">
        <v>55</v>
      </c>
      <c r="F49" s="6">
        <v>16</v>
      </c>
      <c r="G49" s="5">
        <f t="shared" ca="1" si="7"/>
        <v>30</v>
      </c>
      <c r="H49" s="5">
        <v>1</v>
      </c>
      <c r="I49" s="5">
        <v>0</v>
      </c>
      <c r="J49" s="5">
        <v>0</v>
      </c>
      <c r="K49" s="5">
        <v>0</v>
      </c>
      <c r="L49" s="7">
        <f t="shared" si="2"/>
        <v>0.17192910027940952</v>
      </c>
      <c r="M49" s="7">
        <f t="shared" si="3"/>
        <v>0.98510932615477398</v>
      </c>
      <c r="O49" s="6">
        <v>1</v>
      </c>
      <c r="P49" s="6">
        <v>1</v>
      </c>
      <c r="Q49" s="5">
        <v>0</v>
      </c>
      <c r="R49" s="5">
        <v>0</v>
      </c>
      <c r="S49" s="5">
        <v>0</v>
      </c>
    </row>
    <row r="50" spans="1:19" x14ac:dyDescent="0.2">
      <c r="A50" s="2">
        <v>6.2368055553173098</v>
      </c>
      <c r="B50" s="5">
        <f t="shared" si="0"/>
        <v>5</v>
      </c>
      <c r="C50" s="5">
        <f t="shared" si="1"/>
        <v>41</v>
      </c>
      <c r="D50" s="5">
        <v>9</v>
      </c>
      <c r="E50" s="5">
        <v>55</v>
      </c>
      <c r="F50" s="6">
        <v>18</v>
      </c>
      <c r="G50" s="5">
        <f t="shared" ca="1" si="7"/>
        <v>28</v>
      </c>
      <c r="H50" s="5">
        <v>1</v>
      </c>
      <c r="I50" s="5">
        <v>0</v>
      </c>
      <c r="J50" s="5">
        <v>0</v>
      </c>
      <c r="K50" s="5">
        <v>0</v>
      </c>
      <c r="L50" s="7">
        <f t="shared" si="2"/>
        <v>0.15384816987279004</v>
      </c>
      <c r="M50" s="7">
        <f t="shared" si="3"/>
        <v>0.98809449984644337</v>
      </c>
      <c r="O50" s="6">
        <v>1</v>
      </c>
      <c r="P50" s="6">
        <v>1</v>
      </c>
      <c r="Q50" s="5">
        <v>0</v>
      </c>
      <c r="R50" s="5">
        <v>0</v>
      </c>
      <c r="S50" s="5">
        <v>0</v>
      </c>
    </row>
    <row r="51" spans="1:19" x14ac:dyDescent="0.2">
      <c r="A51" s="2">
        <v>6.2416666664274896</v>
      </c>
      <c r="B51" s="5">
        <f t="shared" si="0"/>
        <v>5</v>
      </c>
      <c r="C51" s="5">
        <f t="shared" si="1"/>
        <v>48</v>
      </c>
      <c r="D51" s="5">
        <v>9</v>
      </c>
      <c r="E51" s="5">
        <v>55</v>
      </c>
      <c r="F51" s="6">
        <v>20</v>
      </c>
      <c r="G51" s="5">
        <f t="shared" ca="1" si="7"/>
        <v>33</v>
      </c>
      <c r="H51" s="5">
        <v>1</v>
      </c>
      <c r="I51" s="5">
        <v>0</v>
      </c>
      <c r="J51" s="5">
        <v>0</v>
      </c>
      <c r="K51" s="5">
        <v>0</v>
      </c>
      <c r="L51" s="7">
        <f t="shared" si="2"/>
        <v>0.13571557243430418</v>
      </c>
      <c r="M51" s="7">
        <f t="shared" si="3"/>
        <v>0.9907478404714436</v>
      </c>
      <c r="O51" s="6">
        <v>1</v>
      </c>
      <c r="P51" s="6">
        <v>1</v>
      </c>
      <c r="Q51" s="5">
        <v>0</v>
      </c>
      <c r="R51" s="5">
        <v>0</v>
      </c>
      <c r="S51" s="5">
        <v>0</v>
      </c>
    </row>
    <row r="52" spans="1:19" x14ac:dyDescent="0.2">
      <c r="A52" s="2">
        <v>6.2465277775376702</v>
      </c>
      <c r="B52" s="5">
        <f t="shared" si="0"/>
        <v>5</v>
      </c>
      <c r="C52" s="5">
        <f t="shared" si="1"/>
        <v>55</v>
      </c>
      <c r="D52" s="5">
        <v>9</v>
      </c>
      <c r="E52" s="5">
        <v>54</v>
      </c>
      <c r="F52" s="6">
        <v>45</v>
      </c>
      <c r="G52" s="5">
        <f t="shared" ca="1" si="7"/>
        <v>27</v>
      </c>
      <c r="H52" s="5">
        <v>1</v>
      </c>
      <c r="I52" s="5">
        <v>0</v>
      </c>
      <c r="J52" s="5">
        <v>0</v>
      </c>
      <c r="K52" s="5">
        <v>0</v>
      </c>
      <c r="L52" s="7">
        <f t="shared" si="2"/>
        <v>0.1175373974578377</v>
      </c>
      <c r="M52" s="7">
        <f t="shared" si="3"/>
        <v>0.99306845695492629</v>
      </c>
      <c r="O52" s="6">
        <v>1</v>
      </c>
      <c r="P52" s="6">
        <v>1</v>
      </c>
      <c r="Q52" s="5">
        <v>0</v>
      </c>
      <c r="R52" s="5">
        <v>0</v>
      </c>
      <c r="S52" s="5">
        <v>0</v>
      </c>
    </row>
    <row r="53" spans="1:19" x14ac:dyDescent="0.2">
      <c r="A53" s="2">
        <v>6.2513888886478499</v>
      </c>
      <c r="B53" s="5">
        <f t="shared" si="0"/>
        <v>6</v>
      </c>
      <c r="C53" s="5">
        <f t="shared" si="1"/>
        <v>2</v>
      </c>
      <c r="D53" s="5">
        <v>9</v>
      </c>
      <c r="E53" s="5">
        <v>54</v>
      </c>
      <c r="F53" s="6">
        <v>50</v>
      </c>
      <c r="G53" s="5">
        <f t="shared" ca="1" si="7"/>
        <v>33</v>
      </c>
      <c r="H53" s="5">
        <v>1</v>
      </c>
      <c r="I53" s="5">
        <v>0</v>
      </c>
      <c r="J53" s="5">
        <v>0</v>
      </c>
      <c r="K53" s="5">
        <v>0</v>
      </c>
      <c r="L53" s="7">
        <f t="shared" si="2"/>
        <v>-5.2359638314194148E-3</v>
      </c>
      <c r="M53" s="7">
        <f t="shared" si="3"/>
        <v>0.99998629224742674</v>
      </c>
      <c r="O53" s="6">
        <v>1</v>
      </c>
      <c r="P53" s="6">
        <v>1</v>
      </c>
      <c r="Q53" s="5">
        <v>0</v>
      </c>
      <c r="R53" s="5">
        <v>0</v>
      </c>
      <c r="S53" s="5">
        <v>0</v>
      </c>
    </row>
    <row r="54" spans="1:19" x14ac:dyDescent="0.2">
      <c r="A54" s="2">
        <v>6.2562499997580296</v>
      </c>
      <c r="B54" s="5">
        <f t="shared" si="0"/>
        <v>6</v>
      </c>
      <c r="C54" s="5">
        <f t="shared" si="1"/>
        <v>9</v>
      </c>
      <c r="D54" s="5">
        <v>9</v>
      </c>
      <c r="E54" s="5">
        <v>54</v>
      </c>
      <c r="F54" s="6">
        <v>70</v>
      </c>
      <c r="G54" s="5">
        <f t="shared" ref="G54:G63" ca="1" si="8">35+(RANDBETWEEN(-3, 3))</f>
        <v>35</v>
      </c>
      <c r="H54" s="5">
        <v>1</v>
      </c>
      <c r="I54" s="5">
        <v>0</v>
      </c>
      <c r="J54" s="5">
        <v>0</v>
      </c>
      <c r="K54" s="5">
        <v>0</v>
      </c>
      <c r="L54" s="7">
        <f t="shared" si="2"/>
        <v>-2.3559764833610181E-2</v>
      </c>
      <c r="M54" s="7">
        <f t="shared" si="3"/>
        <v>0.99972243021800056</v>
      </c>
      <c r="O54" s="6">
        <v>1</v>
      </c>
      <c r="P54" s="6">
        <v>1</v>
      </c>
      <c r="Q54" s="5">
        <v>0</v>
      </c>
      <c r="R54" s="5">
        <v>0</v>
      </c>
      <c r="S54" s="5">
        <v>0</v>
      </c>
    </row>
    <row r="55" spans="1:19" x14ac:dyDescent="0.2">
      <c r="A55" s="2">
        <v>6.2611111108682103</v>
      </c>
      <c r="B55" s="5">
        <f t="shared" si="0"/>
        <v>6</v>
      </c>
      <c r="C55" s="5">
        <f t="shared" si="1"/>
        <v>16</v>
      </c>
      <c r="D55" s="5">
        <v>9</v>
      </c>
      <c r="E55" s="5">
        <v>54</v>
      </c>
      <c r="F55" s="6">
        <v>90</v>
      </c>
      <c r="G55" s="5">
        <f t="shared" ca="1" si="8"/>
        <v>32</v>
      </c>
      <c r="H55" s="5">
        <v>1</v>
      </c>
      <c r="I55" s="5">
        <v>0</v>
      </c>
      <c r="J55" s="5">
        <v>0</v>
      </c>
      <c r="K55" s="5">
        <v>0</v>
      </c>
      <c r="L55" s="7">
        <f t="shared" si="2"/>
        <v>-4.1875653729199623E-2</v>
      </c>
      <c r="M55" s="7">
        <f t="shared" si="3"/>
        <v>0.99912283009885838</v>
      </c>
      <c r="O55" s="6">
        <v>1</v>
      </c>
      <c r="P55" s="6">
        <v>1</v>
      </c>
      <c r="Q55" s="5">
        <v>0</v>
      </c>
      <c r="R55" s="5">
        <v>0</v>
      </c>
      <c r="S55" s="5">
        <v>0</v>
      </c>
    </row>
    <row r="56" spans="1:19" x14ac:dyDescent="0.2">
      <c r="A56" s="2">
        <v>6.26597222197839</v>
      </c>
      <c r="B56" s="5">
        <f t="shared" si="0"/>
        <v>6</v>
      </c>
      <c r="C56" s="5">
        <f t="shared" si="1"/>
        <v>23</v>
      </c>
      <c r="D56" s="5">
        <v>9</v>
      </c>
      <c r="E56" s="5">
        <v>54</v>
      </c>
      <c r="F56" s="6">
        <v>100</v>
      </c>
      <c r="G56" s="5">
        <f t="shared" ca="1" si="8"/>
        <v>35</v>
      </c>
      <c r="H56" s="5">
        <v>1</v>
      </c>
      <c r="I56" s="5">
        <v>0</v>
      </c>
      <c r="J56" s="5">
        <v>0</v>
      </c>
      <c r="K56" s="5">
        <v>0</v>
      </c>
      <c r="L56" s="7">
        <f t="shared" si="2"/>
        <v>-6.0177479469293416E-2</v>
      </c>
      <c r="M56" s="7">
        <f t="shared" si="3"/>
        <v>0.99818769325449153</v>
      </c>
      <c r="O56" s="6">
        <v>1</v>
      </c>
      <c r="P56" s="6">
        <v>1</v>
      </c>
      <c r="Q56" s="5">
        <v>0</v>
      </c>
      <c r="R56" s="5">
        <v>0</v>
      </c>
      <c r="S56" s="5">
        <v>0</v>
      </c>
    </row>
    <row r="57" spans="1:19" x14ac:dyDescent="0.2">
      <c r="A57" s="2">
        <v>6.2708333330885697</v>
      </c>
      <c r="B57" s="5">
        <f t="shared" si="0"/>
        <v>6</v>
      </c>
      <c r="C57" s="5">
        <f t="shared" si="1"/>
        <v>30</v>
      </c>
      <c r="D57" s="5">
        <v>9</v>
      </c>
      <c r="E57" s="5">
        <v>53</v>
      </c>
      <c r="F57" s="6">
        <v>110</v>
      </c>
      <c r="G57" s="5">
        <f t="shared" ca="1" si="8"/>
        <v>35</v>
      </c>
      <c r="H57" s="5">
        <v>1</v>
      </c>
      <c r="I57" s="5">
        <v>0</v>
      </c>
      <c r="J57" s="5">
        <v>0</v>
      </c>
      <c r="K57" s="5">
        <v>0</v>
      </c>
      <c r="L57" s="7">
        <f t="shared" si="2"/>
        <v>-7.8459095727844666E-2</v>
      </c>
      <c r="M57" s="7">
        <f t="shared" si="3"/>
        <v>0.99691733373312796</v>
      </c>
      <c r="O57" s="6">
        <v>1</v>
      </c>
      <c r="P57" s="6">
        <v>1</v>
      </c>
      <c r="Q57" s="5">
        <v>0</v>
      </c>
      <c r="R57" s="5">
        <v>0</v>
      </c>
      <c r="S57" s="5">
        <v>0</v>
      </c>
    </row>
    <row r="58" spans="1:19" x14ac:dyDescent="0.2">
      <c r="A58" s="2">
        <v>6.2756944441987503</v>
      </c>
      <c r="B58" s="5">
        <f t="shared" si="0"/>
        <v>6</v>
      </c>
      <c r="C58" s="5">
        <f t="shared" si="1"/>
        <v>37</v>
      </c>
      <c r="D58" s="5">
        <v>9</v>
      </c>
      <c r="E58" s="5">
        <v>53</v>
      </c>
      <c r="F58" s="6">
        <v>115</v>
      </c>
      <c r="G58" s="5">
        <f t="shared" ca="1" si="8"/>
        <v>32</v>
      </c>
      <c r="H58" s="5">
        <v>1</v>
      </c>
      <c r="I58" s="5">
        <v>0</v>
      </c>
      <c r="J58" s="5">
        <v>0</v>
      </c>
      <c r="K58" s="5">
        <v>0</v>
      </c>
      <c r="L58" s="7">
        <f t="shared" si="2"/>
        <v>-9.6714362965783923E-2</v>
      </c>
      <c r="M58" s="7">
        <f t="shared" si="3"/>
        <v>0.99531217816126549</v>
      </c>
      <c r="O58" s="6">
        <v>1</v>
      </c>
      <c r="P58" s="6">
        <v>1</v>
      </c>
      <c r="Q58" s="5">
        <v>0</v>
      </c>
      <c r="R58" s="5">
        <v>0</v>
      </c>
      <c r="S58" s="5">
        <v>0</v>
      </c>
    </row>
    <row r="59" spans="1:19" x14ac:dyDescent="0.2">
      <c r="A59" s="2">
        <v>6.2805555553089203</v>
      </c>
      <c r="B59" s="5">
        <f t="shared" si="0"/>
        <v>6</v>
      </c>
      <c r="C59" s="5">
        <f t="shared" si="1"/>
        <v>44</v>
      </c>
      <c r="D59" s="5">
        <v>9</v>
      </c>
      <c r="E59" s="5">
        <v>53</v>
      </c>
      <c r="F59" s="6">
        <v>120</v>
      </c>
      <c r="G59" s="5">
        <f t="shared" ca="1" si="8"/>
        <v>36</v>
      </c>
      <c r="H59" s="5">
        <v>1</v>
      </c>
      <c r="I59" s="5">
        <v>0</v>
      </c>
      <c r="J59" s="5">
        <v>0</v>
      </c>
      <c r="K59" s="5">
        <v>0</v>
      </c>
      <c r="L59" s="7">
        <f t="shared" si="2"/>
        <v>-0.11493715049286671</v>
      </c>
      <c r="M59" s="7">
        <f t="shared" si="3"/>
        <v>0.99337276560039645</v>
      </c>
      <c r="O59" s="6">
        <v>1</v>
      </c>
      <c r="P59" s="6">
        <v>1</v>
      </c>
      <c r="Q59" s="5">
        <v>0</v>
      </c>
      <c r="R59" s="5">
        <v>0</v>
      </c>
      <c r="S59" s="5">
        <v>0</v>
      </c>
    </row>
    <row r="60" spans="1:19" x14ac:dyDescent="0.2">
      <c r="A60" s="2">
        <v>6.2854166664191</v>
      </c>
      <c r="B60" s="5">
        <f t="shared" si="0"/>
        <v>6</v>
      </c>
      <c r="C60" s="5">
        <f t="shared" si="1"/>
        <v>51</v>
      </c>
      <c r="D60" s="5">
        <v>9</v>
      </c>
      <c r="E60" s="5">
        <v>53</v>
      </c>
      <c r="F60" s="6">
        <v>125</v>
      </c>
      <c r="G60" s="5">
        <f t="shared" ca="1" si="8"/>
        <v>37</v>
      </c>
      <c r="H60" s="5">
        <v>1</v>
      </c>
      <c r="I60" s="5">
        <v>0</v>
      </c>
      <c r="J60" s="5">
        <v>0</v>
      </c>
      <c r="K60" s="5">
        <v>0</v>
      </c>
      <c r="L60" s="7">
        <f t="shared" si="2"/>
        <v>-0.1331213385265522</v>
      </c>
      <c r="M60" s="7">
        <f t="shared" si="3"/>
        <v>0.99109974736597484</v>
      </c>
      <c r="O60" s="6">
        <v>1</v>
      </c>
      <c r="P60" s="6">
        <v>1</v>
      </c>
      <c r="Q60" s="5">
        <v>0</v>
      </c>
      <c r="R60" s="5">
        <v>0</v>
      </c>
      <c r="S60" s="5">
        <v>0</v>
      </c>
    </row>
    <row r="61" spans="1:19" x14ac:dyDescent="0.2">
      <c r="A61" s="2">
        <v>6.2902777775292797</v>
      </c>
      <c r="B61" s="5">
        <f t="shared" si="0"/>
        <v>6</v>
      </c>
      <c r="C61" s="5">
        <f t="shared" si="1"/>
        <v>58</v>
      </c>
      <c r="D61" s="5">
        <v>9</v>
      </c>
      <c r="E61" s="5">
        <v>53</v>
      </c>
      <c r="F61" s="6">
        <v>129</v>
      </c>
      <c r="G61" s="5">
        <f t="shared" ca="1" si="8"/>
        <v>32</v>
      </c>
      <c r="H61" s="5">
        <v>1</v>
      </c>
      <c r="I61" s="5">
        <v>0</v>
      </c>
      <c r="J61" s="5">
        <v>0</v>
      </c>
      <c r="K61" s="5">
        <v>0</v>
      </c>
      <c r="L61" s="7">
        <f t="shared" si="2"/>
        <v>-0.15126082024721924</v>
      </c>
      <c r="M61" s="7">
        <f t="shared" si="3"/>
        <v>0.98849388680868355</v>
      </c>
      <c r="O61" s="6">
        <v>1</v>
      </c>
      <c r="P61" s="6">
        <v>1</v>
      </c>
      <c r="Q61" s="5">
        <v>0</v>
      </c>
      <c r="R61" s="5">
        <v>0</v>
      </c>
      <c r="S61" s="5">
        <v>0</v>
      </c>
    </row>
    <row r="62" spans="1:19" x14ac:dyDescent="0.2">
      <c r="A62" s="2">
        <v>6.2951388886394604</v>
      </c>
      <c r="B62" s="5">
        <f t="shared" si="0"/>
        <v>7</v>
      </c>
      <c r="C62" s="5">
        <f t="shared" si="1"/>
        <v>5</v>
      </c>
      <c r="D62" s="5">
        <v>9</v>
      </c>
      <c r="E62" s="5">
        <v>52</v>
      </c>
      <c r="F62" s="6">
        <v>133</v>
      </c>
      <c r="G62" s="5">
        <f t="shared" ca="1" si="8"/>
        <v>37</v>
      </c>
      <c r="H62" s="5">
        <v>1</v>
      </c>
      <c r="I62" s="5">
        <v>0</v>
      </c>
      <c r="J62" s="5">
        <v>0</v>
      </c>
      <c r="K62" s="5">
        <v>0</v>
      </c>
      <c r="L62" s="7">
        <f t="shared" si="2"/>
        <v>-0.27144044986507421</v>
      </c>
      <c r="M62" s="7">
        <f t="shared" si="3"/>
        <v>0.96245523645364728</v>
      </c>
      <c r="O62" s="6">
        <v>1</v>
      </c>
      <c r="P62" s="6">
        <v>1</v>
      </c>
      <c r="Q62" s="5">
        <v>0</v>
      </c>
      <c r="R62" s="5">
        <v>0</v>
      </c>
      <c r="S62" s="5">
        <v>0</v>
      </c>
    </row>
    <row r="63" spans="1:19" x14ac:dyDescent="0.2">
      <c r="A63" s="2">
        <v>6.2999999997496401</v>
      </c>
      <c r="B63" s="5">
        <f t="shared" si="0"/>
        <v>7</v>
      </c>
      <c r="C63" s="5">
        <f t="shared" si="1"/>
        <v>12</v>
      </c>
      <c r="D63" s="5">
        <v>9</v>
      </c>
      <c r="E63" s="5">
        <v>52</v>
      </c>
      <c r="F63" s="6">
        <v>137</v>
      </c>
      <c r="G63" s="5">
        <f t="shared" ca="1" si="8"/>
        <v>33</v>
      </c>
      <c r="H63" s="5">
        <v>1</v>
      </c>
      <c r="I63" s="5">
        <v>0</v>
      </c>
      <c r="J63" s="5">
        <v>0</v>
      </c>
      <c r="K63" s="5">
        <v>0</v>
      </c>
      <c r="L63" s="7">
        <f t="shared" si="2"/>
        <v>-0.28903179694447173</v>
      </c>
      <c r="M63" s="7">
        <f t="shared" si="3"/>
        <v>0.95731949753206724</v>
      </c>
      <c r="O63" s="6">
        <v>1</v>
      </c>
      <c r="P63" s="6">
        <v>1</v>
      </c>
      <c r="Q63" s="5">
        <v>0</v>
      </c>
      <c r="R63" s="5">
        <v>0</v>
      </c>
      <c r="S63" s="5">
        <v>0</v>
      </c>
    </row>
    <row r="64" spans="1:19" x14ac:dyDescent="0.2">
      <c r="A64" s="2">
        <v>6.3048611108598198</v>
      </c>
      <c r="B64" s="5">
        <f t="shared" si="0"/>
        <v>7</v>
      </c>
      <c r="C64" s="5">
        <f t="shared" si="1"/>
        <v>19</v>
      </c>
      <c r="D64" s="5">
        <v>9</v>
      </c>
      <c r="E64" s="5">
        <v>52</v>
      </c>
      <c r="F64" s="6">
        <v>141</v>
      </c>
      <c r="G64" s="5">
        <f t="shared" ref="G64:G79" ca="1" si="9">40+(RANDBETWEEN(-3, 3))</f>
        <v>37</v>
      </c>
      <c r="H64" s="5">
        <v>1</v>
      </c>
      <c r="I64" s="5">
        <v>0</v>
      </c>
      <c r="J64" s="5">
        <v>0</v>
      </c>
      <c r="K64" s="5">
        <v>0</v>
      </c>
      <c r="L64" s="7">
        <f t="shared" si="2"/>
        <v>-0.30652607809792781</v>
      </c>
      <c r="M64" s="7">
        <f t="shared" si="3"/>
        <v>0.9518622607530477</v>
      </c>
      <c r="O64" s="6">
        <v>1</v>
      </c>
      <c r="P64" s="6">
        <v>1</v>
      </c>
      <c r="Q64" s="5">
        <v>0</v>
      </c>
      <c r="R64" s="5">
        <v>0</v>
      </c>
      <c r="S64" s="5">
        <v>0</v>
      </c>
    </row>
    <row r="65" spans="1:19" x14ac:dyDescent="0.2">
      <c r="A65" s="2">
        <v>6.3097222219700004</v>
      </c>
      <c r="B65" s="5">
        <f t="shared" si="0"/>
        <v>7</v>
      </c>
      <c r="C65" s="5">
        <f t="shared" si="1"/>
        <v>26</v>
      </c>
      <c r="D65" s="5">
        <v>9</v>
      </c>
      <c r="E65" s="5">
        <v>52</v>
      </c>
      <c r="F65" s="6">
        <v>145</v>
      </c>
      <c r="G65" s="5">
        <f t="shared" ca="1" si="9"/>
        <v>42</v>
      </c>
      <c r="H65" s="5">
        <v>1</v>
      </c>
      <c r="I65" s="5">
        <v>0</v>
      </c>
      <c r="J65" s="5">
        <v>0</v>
      </c>
      <c r="K65" s="5">
        <v>0</v>
      </c>
      <c r="L65" s="7">
        <f t="shared" si="2"/>
        <v>-0.32391741819814929</v>
      </c>
      <c r="M65" s="7">
        <f t="shared" si="3"/>
        <v>0.94608535882754541</v>
      </c>
      <c r="O65" s="6">
        <v>1</v>
      </c>
      <c r="P65" s="6">
        <v>1</v>
      </c>
      <c r="Q65" s="5">
        <v>0</v>
      </c>
      <c r="R65" s="5">
        <v>0</v>
      </c>
      <c r="S65" s="5">
        <v>0</v>
      </c>
    </row>
    <row r="66" spans="1:19" x14ac:dyDescent="0.2">
      <c r="A66" s="2">
        <v>6.3145833330801802</v>
      </c>
      <c r="B66" s="5">
        <f t="shared" ref="B66:B129" si="10">HOUR(A:A)</f>
        <v>7</v>
      </c>
      <c r="C66" s="5">
        <f t="shared" ref="C66:C129" si="11">MINUTE(A:A)</f>
        <v>33</v>
      </c>
      <c r="D66" s="5">
        <v>9</v>
      </c>
      <c r="E66" s="5">
        <v>52</v>
      </c>
      <c r="F66" s="6">
        <v>149</v>
      </c>
      <c r="G66" s="5">
        <f t="shared" ca="1" si="9"/>
        <v>38</v>
      </c>
      <c r="H66" s="5">
        <v>1</v>
      </c>
      <c r="I66" s="5">
        <v>0</v>
      </c>
      <c r="J66" s="5">
        <v>0</v>
      </c>
      <c r="K66" s="5">
        <v>0</v>
      </c>
      <c r="L66" s="7">
        <f t="shared" si="2"/>
        <v>-0.34119997668867169</v>
      </c>
      <c r="M66" s="7">
        <f t="shared" si="3"/>
        <v>0.93999073182008019</v>
      </c>
      <c r="O66" s="6">
        <v>1</v>
      </c>
      <c r="P66" s="6">
        <v>1</v>
      </c>
      <c r="Q66" s="5">
        <v>0</v>
      </c>
      <c r="R66" s="5">
        <v>0</v>
      </c>
      <c r="S66" s="5">
        <v>0</v>
      </c>
    </row>
    <row r="67" spans="1:19" x14ac:dyDescent="0.2">
      <c r="A67" s="2">
        <v>6.3194444441903599</v>
      </c>
      <c r="B67" s="5">
        <f t="shared" si="10"/>
        <v>7</v>
      </c>
      <c r="C67" s="5">
        <f t="shared" si="11"/>
        <v>40</v>
      </c>
      <c r="D67" s="5">
        <v>10</v>
      </c>
      <c r="E67" s="5">
        <v>51</v>
      </c>
      <c r="F67" s="6">
        <v>153</v>
      </c>
      <c r="G67" s="5">
        <f t="shared" ca="1" si="9"/>
        <v>39</v>
      </c>
      <c r="H67" s="5">
        <v>1</v>
      </c>
      <c r="I67" s="5">
        <v>0</v>
      </c>
      <c r="J67" s="5">
        <v>0</v>
      </c>
      <c r="K67" s="5">
        <v>0</v>
      </c>
      <c r="L67" s="7">
        <f t="shared" ref="L67:L130" si="12">COS((B:B +C:C  / 100) * PI() / 12)</f>
        <v>-0.35836794954530027</v>
      </c>
      <c r="M67" s="7">
        <f t="shared" ref="M67:M130" si="13">SIN((B:B +C:C  / 100) * PI() / 12)</f>
        <v>0.93358042649720174</v>
      </c>
      <c r="O67" s="6">
        <v>0.8</v>
      </c>
      <c r="P67" s="6">
        <v>0</v>
      </c>
      <c r="Q67" s="5">
        <v>0</v>
      </c>
      <c r="R67" s="5">
        <v>0</v>
      </c>
      <c r="S67" s="5">
        <v>0</v>
      </c>
    </row>
    <row r="68" spans="1:19" x14ac:dyDescent="0.2">
      <c r="A68" s="2">
        <v>6.3243055553005396</v>
      </c>
      <c r="B68" s="5">
        <f t="shared" si="10"/>
        <v>7</v>
      </c>
      <c r="C68" s="5">
        <f t="shared" si="11"/>
        <v>47</v>
      </c>
      <c r="D68" s="5">
        <v>10</v>
      </c>
      <c r="E68" s="5">
        <v>51</v>
      </c>
      <c r="F68" s="6">
        <v>157</v>
      </c>
      <c r="G68" s="5">
        <f t="shared" ca="1" si="9"/>
        <v>38</v>
      </c>
      <c r="H68" s="5">
        <v>1</v>
      </c>
      <c r="I68" s="5">
        <v>0</v>
      </c>
      <c r="J68" s="5">
        <v>0</v>
      </c>
      <c r="K68" s="5">
        <v>0</v>
      </c>
      <c r="L68" s="7">
        <f t="shared" si="12"/>
        <v>-0.37541557122528302</v>
      </c>
      <c r="M68" s="7">
        <f t="shared" si="13"/>
        <v>0.9268565956401208</v>
      </c>
      <c r="O68" s="6">
        <v>0.8</v>
      </c>
      <c r="P68" s="6">
        <v>0</v>
      </c>
      <c r="Q68" s="5">
        <v>0</v>
      </c>
      <c r="R68" s="5">
        <v>0</v>
      </c>
      <c r="S68" s="5">
        <v>0</v>
      </c>
    </row>
    <row r="69" spans="1:19" x14ac:dyDescent="0.2">
      <c r="A69" s="2">
        <v>6.3291666664107202</v>
      </c>
      <c r="B69" s="5">
        <f t="shared" si="10"/>
        <v>7</v>
      </c>
      <c r="C69" s="5">
        <f t="shared" si="11"/>
        <v>54</v>
      </c>
      <c r="D69" s="5">
        <v>10</v>
      </c>
      <c r="E69" s="5">
        <v>51</v>
      </c>
      <c r="F69" s="6">
        <v>161</v>
      </c>
      <c r="G69" s="5">
        <f t="shared" ca="1" si="9"/>
        <v>39</v>
      </c>
      <c r="H69" s="5">
        <v>1</v>
      </c>
      <c r="I69" s="5">
        <v>0</v>
      </c>
      <c r="J69" s="5">
        <v>0</v>
      </c>
      <c r="K69" s="5">
        <v>0</v>
      </c>
      <c r="L69" s="7">
        <f t="shared" si="12"/>
        <v>-0.39233711660356141</v>
      </c>
      <c r="M69" s="7">
        <f t="shared" si="13"/>
        <v>0.91982149732173768</v>
      </c>
      <c r="O69" s="6">
        <v>0.8</v>
      </c>
      <c r="P69" s="6">
        <v>0</v>
      </c>
      <c r="Q69" s="5">
        <v>0</v>
      </c>
      <c r="R69" s="5">
        <v>0</v>
      </c>
      <c r="S69" s="5">
        <v>0</v>
      </c>
    </row>
    <row r="70" spans="1:19" x14ac:dyDescent="0.2">
      <c r="A70" s="2">
        <v>6.3340277775209</v>
      </c>
      <c r="B70" s="5">
        <f t="shared" si="10"/>
        <v>8</v>
      </c>
      <c r="C70" s="5">
        <f t="shared" si="11"/>
        <v>1</v>
      </c>
      <c r="D70" s="5">
        <v>10</v>
      </c>
      <c r="E70" s="5">
        <v>51</v>
      </c>
      <c r="F70" s="6">
        <v>165</v>
      </c>
      <c r="G70" s="5">
        <f t="shared" ca="1" si="9"/>
        <v>37</v>
      </c>
      <c r="H70" s="5">
        <v>1</v>
      </c>
      <c r="I70" s="5">
        <v>0</v>
      </c>
      <c r="J70" s="5">
        <v>0</v>
      </c>
      <c r="K70" s="5">
        <v>0</v>
      </c>
      <c r="L70" s="7">
        <f t="shared" si="12"/>
        <v>-0.50226553314337219</v>
      </c>
      <c r="M70" s="7">
        <f t="shared" si="13"/>
        <v>0.86471344052015531</v>
      </c>
      <c r="O70" s="6">
        <v>0.8</v>
      </c>
      <c r="P70" s="6">
        <v>0</v>
      </c>
      <c r="Q70" s="5">
        <v>0</v>
      </c>
      <c r="R70" s="5">
        <v>0</v>
      </c>
      <c r="S70" s="5">
        <v>0</v>
      </c>
    </row>
    <row r="71" spans="1:19" x14ac:dyDescent="0.2">
      <c r="A71" s="2">
        <v>6.3388888886310797</v>
      </c>
      <c r="B71" s="5">
        <f t="shared" si="10"/>
        <v>8</v>
      </c>
      <c r="C71" s="5">
        <f t="shared" si="11"/>
        <v>8</v>
      </c>
      <c r="D71" s="5">
        <v>10</v>
      </c>
      <c r="E71" s="5">
        <v>51</v>
      </c>
      <c r="F71" s="6">
        <v>169</v>
      </c>
      <c r="G71" s="5">
        <f t="shared" ca="1" si="9"/>
        <v>42</v>
      </c>
      <c r="H71" s="5">
        <v>1</v>
      </c>
      <c r="I71" s="5">
        <v>0</v>
      </c>
      <c r="J71" s="5">
        <v>0</v>
      </c>
      <c r="K71" s="5">
        <v>0</v>
      </c>
      <c r="L71" s="7">
        <f t="shared" si="12"/>
        <v>-0.51802700937313007</v>
      </c>
      <c r="M71" s="7">
        <f t="shared" si="13"/>
        <v>0.85536426016050671</v>
      </c>
      <c r="O71" s="6">
        <v>0.8</v>
      </c>
      <c r="P71" s="6">
        <v>0</v>
      </c>
      <c r="Q71" s="5">
        <v>0</v>
      </c>
      <c r="R71" s="5">
        <v>0</v>
      </c>
      <c r="S71" s="5">
        <v>0</v>
      </c>
    </row>
    <row r="72" spans="1:19" x14ac:dyDescent="0.2">
      <c r="A72" s="2">
        <v>6.3437499997412603</v>
      </c>
      <c r="B72" s="5">
        <f t="shared" si="10"/>
        <v>8</v>
      </c>
      <c r="C72" s="5">
        <f t="shared" si="11"/>
        <v>15</v>
      </c>
      <c r="D72" s="5">
        <v>10</v>
      </c>
      <c r="E72" s="5">
        <v>51</v>
      </c>
      <c r="F72" s="6">
        <v>173</v>
      </c>
      <c r="G72" s="5">
        <f t="shared" ca="1" si="9"/>
        <v>43</v>
      </c>
      <c r="H72" s="5">
        <v>1</v>
      </c>
      <c r="I72" s="5">
        <v>0</v>
      </c>
      <c r="J72" s="5">
        <v>0</v>
      </c>
      <c r="K72" s="5">
        <v>0</v>
      </c>
      <c r="L72" s="7">
        <f t="shared" si="12"/>
        <v>-0.53361451591561149</v>
      </c>
      <c r="M72" s="7">
        <f t="shared" si="13"/>
        <v>0.8457278217039732</v>
      </c>
      <c r="O72" s="6">
        <v>0.8</v>
      </c>
      <c r="P72" s="6">
        <v>0</v>
      </c>
      <c r="Q72" s="5">
        <v>0</v>
      </c>
      <c r="R72" s="5">
        <v>0</v>
      </c>
      <c r="S72" s="5">
        <v>0</v>
      </c>
    </row>
    <row r="73" spans="1:19" x14ac:dyDescent="0.2">
      <c r="A73" s="2">
        <v>6.34861111085144</v>
      </c>
      <c r="B73" s="5">
        <f t="shared" si="10"/>
        <v>8</v>
      </c>
      <c r="C73" s="5">
        <f t="shared" si="11"/>
        <v>22</v>
      </c>
      <c r="D73" s="5">
        <v>10</v>
      </c>
      <c r="E73" s="5">
        <v>50</v>
      </c>
      <c r="F73" s="6">
        <v>177</v>
      </c>
      <c r="G73" s="5">
        <f t="shared" ca="1" si="9"/>
        <v>43</v>
      </c>
      <c r="H73" s="5">
        <v>1</v>
      </c>
      <c r="I73" s="5">
        <v>0</v>
      </c>
      <c r="J73" s="5">
        <v>0</v>
      </c>
      <c r="K73" s="5">
        <v>0</v>
      </c>
      <c r="L73" s="7">
        <f t="shared" si="12"/>
        <v>-0.54902281799813191</v>
      </c>
      <c r="M73" s="7">
        <f t="shared" si="13"/>
        <v>0.83580736136827016</v>
      </c>
      <c r="O73" s="6">
        <v>0.8</v>
      </c>
      <c r="P73" s="6">
        <v>0</v>
      </c>
      <c r="Q73" s="5">
        <v>0</v>
      </c>
      <c r="R73" s="5">
        <v>0</v>
      </c>
      <c r="S73" s="5">
        <v>0</v>
      </c>
    </row>
    <row r="74" spans="1:19" x14ac:dyDescent="0.2">
      <c r="A74" s="2">
        <v>6.3534722219616198</v>
      </c>
      <c r="B74" s="5">
        <f t="shared" si="10"/>
        <v>8</v>
      </c>
      <c r="C74" s="5">
        <f t="shared" si="11"/>
        <v>29</v>
      </c>
      <c r="D74" s="5">
        <v>10</v>
      </c>
      <c r="E74" s="5">
        <v>50</v>
      </c>
      <c r="F74" s="6">
        <v>181</v>
      </c>
      <c r="G74" s="5">
        <f t="shared" ca="1" si="9"/>
        <v>37</v>
      </c>
      <c r="H74" s="5">
        <v>1</v>
      </c>
      <c r="I74" s="5">
        <v>0</v>
      </c>
      <c r="J74" s="5">
        <v>0</v>
      </c>
      <c r="K74" s="5">
        <v>0</v>
      </c>
      <c r="L74" s="7">
        <f t="shared" si="12"/>
        <v>-0.56424674103047356</v>
      </c>
      <c r="M74" s="7">
        <f t="shared" si="13"/>
        <v>0.82560621075455198</v>
      </c>
      <c r="O74" s="6">
        <v>0.8</v>
      </c>
      <c r="P74" s="6">
        <v>0</v>
      </c>
      <c r="Q74" s="5">
        <v>0</v>
      </c>
      <c r="R74" s="5">
        <v>0</v>
      </c>
      <c r="S74" s="5">
        <v>0</v>
      </c>
    </row>
    <row r="75" spans="1:19" x14ac:dyDescent="0.2">
      <c r="A75" s="2">
        <v>6.3583333330718004</v>
      </c>
      <c r="B75" s="5">
        <f t="shared" si="10"/>
        <v>8</v>
      </c>
      <c r="C75" s="5">
        <f t="shared" si="11"/>
        <v>36</v>
      </c>
      <c r="D75" s="5">
        <v>11</v>
      </c>
      <c r="E75" s="5">
        <v>50</v>
      </c>
      <c r="F75" s="6">
        <v>185</v>
      </c>
      <c r="G75" s="5">
        <f t="shared" ca="1" si="9"/>
        <v>37</v>
      </c>
      <c r="H75" s="5">
        <v>1</v>
      </c>
      <c r="I75" s="5">
        <v>0</v>
      </c>
      <c r="J75" s="5">
        <v>0</v>
      </c>
      <c r="K75" s="5">
        <v>0</v>
      </c>
      <c r="L75" s="7">
        <f t="shared" si="12"/>
        <v>-0.57928117234267862</v>
      </c>
      <c r="M75" s="7">
        <f t="shared" si="13"/>
        <v>0.81512779572855443</v>
      </c>
      <c r="O75" s="6">
        <v>0.8</v>
      </c>
      <c r="P75" s="6">
        <v>0</v>
      </c>
      <c r="Q75" s="5">
        <v>0</v>
      </c>
      <c r="R75" s="5">
        <v>0</v>
      </c>
      <c r="S75" s="5">
        <v>0</v>
      </c>
    </row>
    <row r="76" spans="1:19" x14ac:dyDescent="0.2">
      <c r="A76" s="2">
        <v>6.3631944441819801</v>
      </c>
      <c r="B76" s="5">
        <f t="shared" si="10"/>
        <v>8</v>
      </c>
      <c r="C76" s="5">
        <f t="shared" si="11"/>
        <v>43</v>
      </c>
      <c r="D76" s="5">
        <v>11</v>
      </c>
      <c r="E76" s="5">
        <v>50</v>
      </c>
      <c r="F76" s="6">
        <v>189</v>
      </c>
      <c r="G76" s="5">
        <f t="shared" ca="1" si="9"/>
        <v>40</v>
      </c>
      <c r="H76" s="5">
        <v>1</v>
      </c>
      <c r="I76" s="5">
        <v>0</v>
      </c>
      <c r="J76" s="5">
        <v>0</v>
      </c>
      <c r="K76" s="5">
        <v>0</v>
      </c>
      <c r="L76" s="7">
        <f t="shared" si="12"/>
        <v>-0.59412106290203848</v>
      </c>
      <c r="M76" s="7">
        <f t="shared" si="13"/>
        <v>0.8043756352700846</v>
      </c>
      <c r="O76" s="6">
        <v>0.8</v>
      </c>
      <c r="P76" s="6">
        <v>0</v>
      </c>
      <c r="Q76" s="5">
        <v>0</v>
      </c>
      <c r="R76" s="5">
        <v>0</v>
      </c>
      <c r="S76" s="5">
        <v>0</v>
      </c>
    </row>
    <row r="77" spans="1:19" x14ac:dyDescent="0.2">
      <c r="A77" s="2">
        <v>6.3680555552921598</v>
      </c>
      <c r="B77" s="5">
        <f t="shared" si="10"/>
        <v>8</v>
      </c>
      <c r="C77" s="5">
        <f t="shared" si="11"/>
        <v>50</v>
      </c>
      <c r="D77" s="5">
        <v>11</v>
      </c>
      <c r="E77" s="5">
        <v>50</v>
      </c>
      <c r="F77" s="6">
        <v>195</v>
      </c>
      <c r="G77" s="5">
        <f t="shared" ca="1" si="9"/>
        <v>37</v>
      </c>
      <c r="H77" s="5">
        <v>1</v>
      </c>
      <c r="I77" s="5">
        <v>0</v>
      </c>
      <c r="J77" s="5">
        <v>0</v>
      </c>
      <c r="K77" s="5">
        <v>0</v>
      </c>
      <c r="L77" s="7">
        <f t="shared" si="12"/>
        <v>-0.60876142900872066</v>
      </c>
      <c r="M77" s="7">
        <f t="shared" si="13"/>
        <v>0.79335334029123517</v>
      </c>
      <c r="O77" s="6">
        <v>0.8</v>
      </c>
      <c r="P77" s="6">
        <v>0</v>
      </c>
      <c r="Q77" s="5">
        <v>0</v>
      </c>
      <c r="R77" s="5">
        <v>0</v>
      </c>
      <c r="S77" s="5">
        <v>0</v>
      </c>
    </row>
    <row r="78" spans="1:19" x14ac:dyDescent="0.2">
      <c r="A78" s="2">
        <v>6.3729166664023396</v>
      </c>
      <c r="B78" s="5">
        <f t="shared" si="10"/>
        <v>8</v>
      </c>
      <c r="C78" s="5">
        <f t="shared" si="11"/>
        <v>57</v>
      </c>
      <c r="D78" s="5">
        <v>11</v>
      </c>
      <c r="E78" s="5">
        <v>49</v>
      </c>
      <c r="F78" s="6">
        <v>201</v>
      </c>
      <c r="G78" s="5">
        <f t="shared" ca="1" si="9"/>
        <v>38</v>
      </c>
      <c r="H78" s="5">
        <v>1</v>
      </c>
      <c r="I78" s="5">
        <v>0</v>
      </c>
      <c r="J78" s="5">
        <v>0</v>
      </c>
      <c r="K78" s="5">
        <v>0</v>
      </c>
      <c r="L78" s="7">
        <f t="shared" si="12"/>
        <v>-0.62319735396945053</v>
      </c>
      <c r="M78" s="7">
        <f t="shared" si="13"/>
        <v>0.78206461242372771</v>
      </c>
      <c r="O78" s="6">
        <v>0.8</v>
      </c>
      <c r="P78" s="6">
        <v>0</v>
      </c>
      <c r="Q78" s="5">
        <v>0</v>
      </c>
      <c r="R78" s="5">
        <v>0</v>
      </c>
      <c r="S78" s="5">
        <v>0</v>
      </c>
    </row>
    <row r="79" spans="1:19" x14ac:dyDescent="0.2">
      <c r="A79" s="2">
        <v>6.3777777775125202</v>
      </c>
      <c r="B79" s="5">
        <f t="shared" si="10"/>
        <v>9</v>
      </c>
      <c r="C79" s="5">
        <f t="shared" si="11"/>
        <v>4</v>
      </c>
      <c r="D79" s="5">
        <v>11</v>
      </c>
      <c r="E79" s="5">
        <v>49</v>
      </c>
      <c r="F79" s="6">
        <v>207</v>
      </c>
      <c r="G79" s="5">
        <f t="shared" ca="1" si="9"/>
        <v>40</v>
      </c>
      <c r="H79" s="5">
        <v>1</v>
      </c>
      <c r="I79" s="5">
        <v>0</v>
      </c>
      <c r="J79" s="5">
        <v>0</v>
      </c>
      <c r="K79" s="5">
        <v>0</v>
      </c>
      <c r="L79" s="7">
        <f t="shared" si="12"/>
        <v>-0.71447267963280314</v>
      </c>
      <c r="M79" s="7">
        <f t="shared" si="13"/>
        <v>0.69966334051336565</v>
      </c>
      <c r="O79" s="6">
        <v>0.8</v>
      </c>
      <c r="P79" s="6">
        <v>0</v>
      </c>
      <c r="Q79" s="5">
        <v>0</v>
      </c>
      <c r="R79" s="5">
        <v>0</v>
      </c>
      <c r="S79" s="5">
        <v>0</v>
      </c>
    </row>
    <row r="80" spans="1:19" x14ac:dyDescent="0.2">
      <c r="A80" s="2">
        <v>6.3826388886226999</v>
      </c>
      <c r="B80" s="5">
        <f t="shared" si="10"/>
        <v>9</v>
      </c>
      <c r="C80" s="5">
        <f t="shared" si="11"/>
        <v>11</v>
      </c>
      <c r="D80" s="5">
        <v>11</v>
      </c>
      <c r="E80" s="5">
        <v>49</v>
      </c>
      <c r="F80" s="6">
        <v>213</v>
      </c>
      <c r="G80" s="5">
        <f t="shared" ref="G80:G88" ca="1" si="14">45+(RANDBETWEEN(-3, 3))</f>
        <v>43</v>
      </c>
      <c r="H80" s="5">
        <v>1</v>
      </c>
      <c r="I80" s="5">
        <v>0</v>
      </c>
      <c r="J80" s="5">
        <v>0</v>
      </c>
      <c r="K80" s="5">
        <v>0</v>
      </c>
      <c r="L80" s="7">
        <f t="shared" si="12"/>
        <v>-0.72717399120140669</v>
      </c>
      <c r="M80" s="7">
        <f t="shared" si="13"/>
        <v>0.68645319324788379</v>
      </c>
      <c r="O80" s="6">
        <v>0.8</v>
      </c>
      <c r="P80" s="6">
        <v>0</v>
      </c>
      <c r="Q80" s="5">
        <v>0</v>
      </c>
      <c r="R80" s="5">
        <v>0</v>
      </c>
      <c r="S80" s="5">
        <v>0</v>
      </c>
    </row>
    <row r="81" spans="1:19" x14ac:dyDescent="0.2">
      <c r="A81" s="2">
        <v>6.3874999997328796</v>
      </c>
      <c r="B81" s="5">
        <f t="shared" si="10"/>
        <v>9</v>
      </c>
      <c r="C81" s="5">
        <f t="shared" si="11"/>
        <v>18</v>
      </c>
      <c r="D81" s="5">
        <v>11</v>
      </c>
      <c r="E81" s="5">
        <v>49</v>
      </c>
      <c r="F81" s="6">
        <v>219</v>
      </c>
      <c r="G81" s="5">
        <f t="shared" ca="1" si="14"/>
        <v>44</v>
      </c>
      <c r="H81" s="5">
        <v>1</v>
      </c>
      <c r="I81" s="5">
        <v>0</v>
      </c>
      <c r="J81" s="5">
        <v>0</v>
      </c>
      <c r="K81" s="5">
        <v>0</v>
      </c>
      <c r="L81" s="7">
        <f t="shared" si="12"/>
        <v>-0.73963109497860979</v>
      </c>
      <c r="M81" s="7">
        <f t="shared" si="13"/>
        <v>0.67301251350977331</v>
      </c>
      <c r="O81" s="6">
        <v>0.8</v>
      </c>
      <c r="P81" s="6">
        <v>0</v>
      </c>
      <c r="Q81" s="5">
        <v>0</v>
      </c>
      <c r="R81" s="5">
        <v>0</v>
      </c>
      <c r="S81" s="5">
        <v>0</v>
      </c>
    </row>
    <row r="82" spans="1:19" x14ac:dyDescent="0.2">
      <c r="A82" s="2">
        <v>6.3923611108430602</v>
      </c>
      <c r="B82" s="5">
        <f t="shared" si="10"/>
        <v>9</v>
      </c>
      <c r="C82" s="5">
        <f t="shared" si="11"/>
        <v>25</v>
      </c>
      <c r="D82" s="5">
        <v>12</v>
      </c>
      <c r="E82" s="5">
        <v>49</v>
      </c>
      <c r="F82" s="6">
        <v>225</v>
      </c>
      <c r="G82" s="5">
        <f t="shared" ca="1" si="14"/>
        <v>46</v>
      </c>
      <c r="H82" s="5">
        <v>1</v>
      </c>
      <c r="I82" s="5">
        <v>0</v>
      </c>
      <c r="J82" s="5">
        <v>0</v>
      </c>
      <c r="K82" s="5">
        <v>0</v>
      </c>
      <c r="L82" s="7">
        <f t="shared" si="12"/>
        <v>-0.75183980747897727</v>
      </c>
      <c r="M82" s="7">
        <f t="shared" si="13"/>
        <v>0.65934581510006895</v>
      </c>
      <c r="O82" s="6">
        <v>0.8</v>
      </c>
      <c r="P82" s="6">
        <v>0</v>
      </c>
      <c r="Q82" s="5">
        <v>0</v>
      </c>
      <c r="R82" s="5">
        <v>0</v>
      </c>
      <c r="S82" s="5">
        <v>0</v>
      </c>
    </row>
    <row r="83" spans="1:19" x14ac:dyDescent="0.2">
      <c r="A83" s="2">
        <v>6.39722222195324</v>
      </c>
      <c r="B83" s="5">
        <f t="shared" si="10"/>
        <v>9</v>
      </c>
      <c r="C83" s="5">
        <f t="shared" si="11"/>
        <v>32</v>
      </c>
      <c r="D83" s="5">
        <v>12</v>
      </c>
      <c r="E83" s="5">
        <v>49</v>
      </c>
      <c r="F83" s="6">
        <v>231</v>
      </c>
      <c r="G83" s="5">
        <f t="shared" ca="1" si="14"/>
        <v>42</v>
      </c>
      <c r="H83" s="5">
        <v>1</v>
      </c>
      <c r="I83" s="5">
        <v>0</v>
      </c>
      <c r="J83" s="5">
        <v>0</v>
      </c>
      <c r="K83" s="5">
        <v>0</v>
      </c>
      <c r="L83" s="7">
        <f t="shared" si="12"/>
        <v>-0.76379602863464224</v>
      </c>
      <c r="M83" s="7">
        <f t="shared" si="13"/>
        <v>0.64545768772395051</v>
      </c>
      <c r="O83" s="6">
        <v>0.8</v>
      </c>
      <c r="P83" s="6">
        <v>0</v>
      </c>
      <c r="Q83" s="5">
        <v>0</v>
      </c>
      <c r="R83" s="5">
        <v>0</v>
      </c>
      <c r="S83" s="5">
        <v>0</v>
      </c>
    </row>
    <row r="84" spans="1:19" x14ac:dyDescent="0.2">
      <c r="A84" s="2">
        <v>6.4020833330634197</v>
      </c>
      <c r="B84" s="5">
        <f t="shared" si="10"/>
        <v>9</v>
      </c>
      <c r="C84" s="5">
        <f t="shared" si="11"/>
        <v>39</v>
      </c>
      <c r="D84" s="5">
        <v>12</v>
      </c>
      <c r="E84" s="5">
        <v>48</v>
      </c>
      <c r="F84" s="6">
        <v>237</v>
      </c>
      <c r="G84" s="5">
        <f t="shared" ca="1" si="14"/>
        <v>43</v>
      </c>
      <c r="H84" s="5">
        <v>1</v>
      </c>
      <c r="I84" s="5">
        <v>0</v>
      </c>
      <c r="J84" s="5">
        <v>0</v>
      </c>
      <c r="K84" s="5">
        <v>0</v>
      </c>
      <c r="L84" s="7">
        <f t="shared" si="12"/>
        <v>-0.77549574317223458</v>
      </c>
      <c r="M84" s="7">
        <f t="shared" si="13"/>
        <v>0.6313527954493775</v>
      </c>
      <c r="O84" s="6">
        <v>0.8</v>
      </c>
      <c r="P84" s="6">
        <v>0</v>
      </c>
      <c r="Q84" s="5">
        <v>0</v>
      </c>
      <c r="R84" s="5">
        <v>0</v>
      </c>
      <c r="S84" s="5">
        <v>0</v>
      </c>
    </row>
    <row r="85" spans="1:19" x14ac:dyDescent="0.2">
      <c r="A85" s="2">
        <v>6.4069444441736003</v>
      </c>
      <c r="B85" s="5">
        <f t="shared" si="10"/>
        <v>9</v>
      </c>
      <c r="C85" s="5">
        <f t="shared" si="11"/>
        <v>46</v>
      </c>
      <c r="D85" s="5">
        <v>12</v>
      </c>
      <c r="E85" s="5">
        <v>48</v>
      </c>
      <c r="F85" s="6">
        <v>243</v>
      </c>
      <c r="G85" s="5">
        <f t="shared" ca="1" si="14"/>
        <v>46</v>
      </c>
      <c r="H85" s="5">
        <v>1</v>
      </c>
      <c r="I85" s="5">
        <v>0</v>
      </c>
      <c r="J85" s="5">
        <v>0</v>
      </c>
      <c r="K85" s="5">
        <v>0</v>
      </c>
      <c r="L85" s="7">
        <f t="shared" si="12"/>
        <v>-0.78693502196133724</v>
      </c>
      <c r="M85" s="7">
        <f t="shared" si="13"/>
        <v>0.61703587514074865</v>
      </c>
      <c r="O85" s="6">
        <v>0.8</v>
      </c>
      <c r="P85" s="6">
        <v>0</v>
      </c>
      <c r="Q85" s="5">
        <v>0</v>
      </c>
      <c r="R85" s="5">
        <v>0</v>
      </c>
      <c r="S85" s="5">
        <v>0</v>
      </c>
    </row>
    <row r="86" spans="1:19" x14ac:dyDescent="0.2">
      <c r="A86" s="2">
        <v>6.41180555528378</v>
      </c>
      <c r="B86" s="5">
        <f t="shared" si="10"/>
        <v>9</v>
      </c>
      <c r="C86" s="5">
        <f t="shared" si="11"/>
        <v>53</v>
      </c>
      <c r="D86" s="5">
        <v>12</v>
      </c>
      <c r="E86" s="5">
        <v>48</v>
      </c>
      <c r="F86" s="6">
        <v>249</v>
      </c>
      <c r="G86" s="5">
        <f t="shared" ca="1" si="14"/>
        <v>47</v>
      </c>
      <c r="H86" s="5">
        <v>1</v>
      </c>
      <c r="I86" s="5">
        <v>0</v>
      </c>
      <c r="J86" s="5">
        <v>0</v>
      </c>
      <c r="K86" s="5">
        <v>0</v>
      </c>
      <c r="L86" s="7">
        <f t="shared" si="12"/>
        <v>-0.79811002333401126</v>
      </c>
      <c r="M86" s="7">
        <f t="shared" si="13"/>
        <v>0.6025117348681136</v>
      </c>
      <c r="O86" s="6">
        <v>0.8</v>
      </c>
      <c r="P86" s="6">
        <v>0</v>
      </c>
      <c r="Q86" s="5">
        <v>0</v>
      </c>
      <c r="R86" s="5">
        <v>0</v>
      </c>
      <c r="S86" s="5">
        <v>0</v>
      </c>
    </row>
    <row r="87" spans="1:19" x14ac:dyDescent="0.2">
      <c r="A87" s="2">
        <v>6.4166666663939598</v>
      </c>
      <c r="B87" s="5">
        <f t="shared" si="10"/>
        <v>10</v>
      </c>
      <c r="C87" s="5">
        <f t="shared" si="11"/>
        <v>0</v>
      </c>
      <c r="D87" s="5">
        <v>12</v>
      </c>
      <c r="E87" s="5">
        <v>48</v>
      </c>
      <c r="F87" s="6">
        <v>255</v>
      </c>
      <c r="G87" s="5">
        <f t="shared" ca="1" si="14"/>
        <v>45</v>
      </c>
      <c r="H87" s="5">
        <v>1</v>
      </c>
      <c r="I87" s="5">
        <v>0</v>
      </c>
      <c r="J87" s="5">
        <v>0</v>
      </c>
      <c r="K87" s="5">
        <v>0</v>
      </c>
      <c r="L87" s="7">
        <f t="shared" si="12"/>
        <v>-0.86602540378443871</v>
      </c>
      <c r="M87" s="7">
        <f t="shared" si="13"/>
        <v>0.49999999999999994</v>
      </c>
      <c r="O87" s="6">
        <v>0.8</v>
      </c>
      <c r="P87" s="6">
        <v>0</v>
      </c>
      <c r="Q87" s="5">
        <v>0</v>
      </c>
      <c r="R87" s="5">
        <v>0</v>
      </c>
      <c r="S87" s="5">
        <v>0</v>
      </c>
    </row>
    <row r="88" spans="1:19" x14ac:dyDescent="0.2">
      <c r="A88" s="2">
        <v>6.4215277775041404</v>
      </c>
      <c r="B88" s="5">
        <f t="shared" si="10"/>
        <v>10</v>
      </c>
      <c r="C88" s="5">
        <f t="shared" si="11"/>
        <v>7</v>
      </c>
      <c r="D88" s="5">
        <v>12</v>
      </c>
      <c r="E88" s="5">
        <v>48</v>
      </c>
      <c r="F88" s="6">
        <v>261</v>
      </c>
      <c r="G88" s="5">
        <f t="shared" ca="1" si="14"/>
        <v>48</v>
      </c>
      <c r="H88" s="5">
        <v>1</v>
      </c>
      <c r="I88" s="5">
        <v>0</v>
      </c>
      <c r="J88" s="5">
        <v>0</v>
      </c>
      <c r="K88" s="5">
        <v>0</v>
      </c>
      <c r="L88" s="7">
        <f t="shared" si="12"/>
        <v>-0.87504245026115235</v>
      </c>
      <c r="M88" s="7">
        <f t="shared" si="13"/>
        <v>0.48404618606178351</v>
      </c>
      <c r="O88" s="6">
        <v>0.8</v>
      </c>
      <c r="P88" s="6">
        <v>0</v>
      </c>
      <c r="Q88" s="5">
        <v>0</v>
      </c>
      <c r="R88" s="5">
        <v>0</v>
      </c>
      <c r="S88" s="5">
        <v>0</v>
      </c>
    </row>
    <row r="89" spans="1:19" x14ac:dyDescent="0.2">
      <c r="A89" s="2">
        <v>6.4263888886143201</v>
      </c>
      <c r="B89" s="5">
        <f t="shared" si="10"/>
        <v>10</v>
      </c>
      <c r="C89" s="5">
        <f t="shared" si="11"/>
        <v>14</v>
      </c>
      <c r="D89" s="5">
        <v>13</v>
      </c>
      <c r="E89" s="5">
        <v>47</v>
      </c>
      <c r="F89" s="6">
        <v>264</v>
      </c>
      <c r="G89" s="5">
        <f t="shared" ref="G89:G120" ca="1" si="15">50+(RANDBETWEEN(-3, 3))</f>
        <v>52</v>
      </c>
      <c r="H89" s="5">
        <v>1</v>
      </c>
      <c r="I89" s="5">
        <v>0</v>
      </c>
      <c r="J89" s="5">
        <v>0</v>
      </c>
      <c r="K89" s="5">
        <v>0</v>
      </c>
      <c r="L89" s="7">
        <f t="shared" si="12"/>
        <v>-0.88376563008869347</v>
      </c>
      <c r="M89" s="7">
        <f t="shared" si="13"/>
        <v>0.4679298142605734</v>
      </c>
      <c r="O89" s="6">
        <v>0.8</v>
      </c>
      <c r="P89" s="6">
        <v>0</v>
      </c>
      <c r="Q89" s="5">
        <v>0</v>
      </c>
      <c r="R89" s="5">
        <v>0</v>
      </c>
      <c r="S89" s="5">
        <v>0</v>
      </c>
    </row>
    <row r="90" spans="1:19" x14ac:dyDescent="0.2">
      <c r="A90" s="2">
        <v>6.4312499997244998</v>
      </c>
      <c r="B90" s="5">
        <f t="shared" si="10"/>
        <v>10</v>
      </c>
      <c r="C90" s="5">
        <f t="shared" si="11"/>
        <v>21</v>
      </c>
      <c r="D90" s="5">
        <v>13</v>
      </c>
      <c r="E90" s="5">
        <v>47</v>
      </c>
      <c r="F90" s="6">
        <v>267</v>
      </c>
      <c r="G90" s="5">
        <f t="shared" ca="1" si="15"/>
        <v>49</v>
      </c>
      <c r="H90" s="5">
        <v>1</v>
      </c>
      <c r="I90" s="5">
        <v>0</v>
      </c>
      <c r="J90" s="5">
        <v>0</v>
      </c>
      <c r="K90" s="5">
        <v>0</v>
      </c>
      <c r="L90" s="7">
        <f t="shared" si="12"/>
        <v>-0.89219201375018475</v>
      </c>
      <c r="M90" s="7">
        <f t="shared" si="13"/>
        <v>0.45165629697856541</v>
      </c>
      <c r="O90" s="6">
        <v>0.8</v>
      </c>
      <c r="P90" s="6">
        <v>0</v>
      </c>
      <c r="Q90" s="5">
        <v>0</v>
      </c>
      <c r="R90" s="5">
        <v>0</v>
      </c>
      <c r="S90" s="5">
        <v>0</v>
      </c>
    </row>
    <row r="91" spans="1:19" x14ac:dyDescent="0.2">
      <c r="A91" s="2">
        <v>6.4361111108346796</v>
      </c>
      <c r="B91" s="5">
        <f t="shared" si="10"/>
        <v>10</v>
      </c>
      <c r="C91" s="5">
        <f t="shared" si="11"/>
        <v>28</v>
      </c>
      <c r="D91" s="5">
        <v>13</v>
      </c>
      <c r="E91" s="5">
        <v>47</v>
      </c>
      <c r="F91" s="6">
        <v>270</v>
      </c>
      <c r="G91" s="5">
        <f t="shared" ca="1" si="15"/>
        <v>53</v>
      </c>
      <c r="H91" s="5">
        <v>1</v>
      </c>
      <c r="I91" s="5">
        <v>0</v>
      </c>
      <c r="J91" s="5">
        <v>0</v>
      </c>
      <c r="K91" s="5">
        <v>0</v>
      </c>
      <c r="L91" s="7">
        <f t="shared" si="12"/>
        <v>-0.9003187714021933</v>
      </c>
      <c r="M91" s="7">
        <f t="shared" si="13"/>
        <v>0.43523109937232796</v>
      </c>
      <c r="O91" s="6">
        <v>0.8</v>
      </c>
      <c r="P91" s="6">
        <v>0</v>
      </c>
      <c r="Q91" s="5">
        <v>0</v>
      </c>
      <c r="R91" s="5">
        <v>0</v>
      </c>
      <c r="S91" s="5">
        <v>0</v>
      </c>
    </row>
    <row r="92" spans="1:19" x14ac:dyDescent="0.2">
      <c r="A92" s="2">
        <v>6.4409722219448504</v>
      </c>
      <c r="B92" s="5">
        <f t="shared" si="10"/>
        <v>10</v>
      </c>
      <c r="C92" s="5">
        <f t="shared" si="11"/>
        <v>35</v>
      </c>
      <c r="D92" s="5">
        <v>13</v>
      </c>
      <c r="E92" s="5">
        <v>47</v>
      </c>
      <c r="F92" s="6">
        <v>273</v>
      </c>
      <c r="G92" s="5">
        <f t="shared" ca="1" si="15"/>
        <v>51</v>
      </c>
      <c r="H92" s="5">
        <v>1</v>
      </c>
      <c r="I92" s="5">
        <v>0</v>
      </c>
      <c r="J92" s="5">
        <v>0</v>
      </c>
      <c r="K92" s="5">
        <v>0</v>
      </c>
      <c r="L92" s="7">
        <f t="shared" si="12"/>
        <v>-0.90814317382508114</v>
      </c>
      <c r="M92" s="7">
        <f t="shared" si="13"/>
        <v>0.41865973753742841</v>
      </c>
      <c r="O92" s="6">
        <v>0.8</v>
      </c>
      <c r="P92" s="6">
        <v>0</v>
      </c>
      <c r="Q92" s="5">
        <v>0</v>
      </c>
      <c r="R92" s="5">
        <v>0</v>
      </c>
      <c r="S92" s="5">
        <v>0</v>
      </c>
    </row>
    <row r="93" spans="1:19" x14ac:dyDescent="0.2">
      <c r="A93" s="2">
        <v>6.4458333330550399</v>
      </c>
      <c r="B93" s="5">
        <f t="shared" si="10"/>
        <v>10</v>
      </c>
      <c r="C93" s="5">
        <f t="shared" si="11"/>
        <v>42</v>
      </c>
      <c r="D93" s="5">
        <v>13</v>
      </c>
      <c r="E93" s="5">
        <v>46</v>
      </c>
      <c r="F93" s="6">
        <v>276</v>
      </c>
      <c r="G93" s="5">
        <f t="shared" ca="1" si="15"/>
        <v>52</v>
      </c>
      <c r="H93" s="5">
        <v>1</v>
      </c>
      <c r="I93" s="5">
        <v>0</v>
      </c>
      <c r="J93" s="5">
        <v>0</v>
      </c>
      <c r="K93" s="5">
        <v>0</v>
      </c>
      <c r="L93" s="7">
        <f t="shared" si="12"/>
        <v>-0.91566259333956124</v>
      </c>
      <c r="M93" s="7">
        <f t="shared" si="13"/>
        <v>0.40194777665595988</v>
      </c>
      <c r="O93" s="6">
        <v>0.8</v>
      </c>
      <c r="P93" s="6">
        <v>0</v>
      </c>
      <c r="Q93" s="5">
        <v>0</v>
      </c>
      <c r="R93" s="5">
        <v>0</v>
      </c>
      <c r="S93" s="5">
        <v>0</v>
      </c>
    </row>
    <row r="94" spans="1:19" x14ac:dyDescent="0.2">
      <c r="A94" s="2">
        <v>6.4506944441652196</v>
      </c>
      <c r="B94" s="5">
        <f t="shared" si="10"/>
        <v>10</v>
      </c>
      <c r="C94" s="5">
        <f t="shared" si="11"/>
        <v>49</v>
      </c>
      <c r="D94" s="5">
        <v>13</v>
      </c>
      <c r="E94" s="5">
        <v>46</v>
      </c>
      <c r="F94" s="6">
        <v>279</v>
      </c>
      <c r="G94" s="5">
        <f t="shared" ca="1" si="15"/>
        <v>47</v>
      </c>
      <c r="H94" s="5">
        <v>1</v>
      </c>
      <c r="I94" s="5">
        <v>0</v>
      </c>
      <c r="J94" s="5">
        <v>0</v>
      </c>
      <c r="K94" s="5">
        <v>0</v>
      </c>
      <c r="L94" s="7">
        <f t="shared" si="12"/>
        <v>-0.92287450468915433</v>
      </c>
      <c r="M94" s="7">
        <f t="shared" si="13"/>
        <v>0.38510082912757798</v>
      </c>
      <c r="O94" s="6">
        <v>0.8</v>
      </c>
      <c r="P94" s="6">
        <v>0</v>
      </c>
      <c r="Q94" s="5">
        <v>0</v>
      </c>
      <c r="R94" s="5">
        <v>0</v>
      </c>
      <c r="S94" s="5">
        <v>0</v>
      </c>
    </row>
    <row r="95" spans="1:19" x14ac:dyDescent="0.2">
      <c r="A95" s="2">
        <v>6.4555555552753896</v>
      </c>
      <c r="B95" s="5">
        <f t="shared" si="10"/>
        <v>10</v>
      </c>
      <c r="C95" s="5">
        <f t="shared" si="11"/>
        <v>56</v>
      </c>
      <c r="D95" s="5">
        <v>14</v>
      </c>
      <c r="E95" s="5">
        <v>46</v>
      </c>
      <c r="F95" s="6">
        <v>282</v>
      </c>
      <c r="G95" s="5">
        <f t="shared" ca="1" si="15"/>
        <v>50</v>
      </c>
      <c r="H95" s="5">
        <v>1</v>
      </c>
      <c r="I95" s="5">
        <v>0</v>
      </c>
      <c r="J95" s="5">
        <v>0</v>
      </c>
      <c r="K95" s="5">
        <v>0</v>
      </c>
      <c r="L95" s="7">
        <f t="shared" si="12"/>
        <v>-0.92977648588825146</v>
      </c>
      <c r="M95" s="7">
        <f t="shared" si="13"/>
        <v>0.36812455268467775</v>
      </c>
      <c r="O95" s="6">
        <v>0.8</v>
      </c>
      <c r="P95" s="6">
        <v>0</v>
      </c>
      <c r="Q95" s="5">
        <v>0</v>
      </c>
      <c r="R95" s="5">
        <v>0</v>
      </c>
      <c r="S95" s="5">
        <v>0</v>
      </c>
    </row>
    <row r="96" spans="1:19" x14ac:dyDescent="0.2">
      <c r="A96" s="2">
        <v>6.4604166663855702</v>
      </c>
      <c r="B96" s="5">
        <f t="shared" si="10"/>
        <v>11</v>
      </c>
      <c r="C96" s="5">
        <f t="shared" si="11"/>
        <v>3</v>
      </c>
      <c r="D96" s="5">
        <v>14</v>
      </c>
      <c r="E96" s="5">
        <v>46</v>
      </c>
      <c r="F96" s="6">
        <v>285</v>
      </c>
      <c r="G96" s="5">
        <f t="shared" ca="1" si="15"/>
        <v>47</v>
      </c>
      <c r="H96" s="5">
        <v>1</v>
      </c>
      <c r="I96" s="5">
        <v>0</v>
      </c>
      <c r="J96" s="5">
        <v>0</v>
      </c>
      <c r="K96" s="5">
        <v>0</v>
      </c>
      <c r="L96" s="7">
        <f t="shared" si="12"/>
        <v>-0.96792877398997323</v>
      </c>
      <c r="M96" s="7">
        <f t="shared" si="13"/>
        <v>0.25122477680807542</v>
      </c>
      <c r="O96" s="6">
        <v>0.8</v>
      </c>
      <c r="P96" s="6">
        <v>0.6</v>
      </c>
      <c r="Q96" s="5">
        <v>0</v>
      </c>
      <c r="R96" s="5">
        <v>0</v>
      </c>
      <c r="S96" s="5">
        <v>0</v>
      </c>
    </row>
    <row r="97" spans="1:19" x14ac:dyDescent="0.2">
      <c r="A97" s="2">
        <v>6.4652777774957499</v>
      </c>
      <c r="B97" s="5">
        <f t="shared" si="10"/>
        <v>11</v>
      </c>
      <c r="C97" s="5">
        <f t="shared" si="11"/>
        <v>10</v>
      </c>
      <c r="D97" s="5">
        <v>14</v>
      </c>
      <c r="E97" s="5">
        <v>45</v>
      </c>
      <c r="F97" s="6">
        <v>288</v>
      </c>
      <c r="G97" s="5">
        <f t="shared" ca="1" si="15"/>
        <v>51</v>
      </c>
      <c r="H97" s="5">
        <v>1</v>
      </c>
      <c r="I97" s="5">
        <v>0</v>
      </c>
      <c r="J97" s="5">
        <v>0</v>
      </c>
      <c r="K97" s="5">
        <v>0</v>
      </c>
      <c r="L97" s="7">
        <f t="shared" si="12"/>
        <v>-0.97236992039767656</v>
      </c>
      <c r="M97" s="7">
        <f t="shared" si="13"/>
        <v>0.23344536385590553</v>
      </c>
      <c r="O97" s="6">
        <v>0.8</v>
      </c>
      <c r="P97" s="6">
        <v>0.6</v>
      </c>
      <c r="Q97" s="5">
        <v>0</v>
      </c>
      <c r="R97" s="5">
        <v>0</v>
      </c>
      <c r="S97" s="5">
        <v>0</v>
      </c>
    </row>
    <row r="98" spans="1:19" x14ac:dyDescent="0.2">
      <c r="A98" s="2">
        <v>6.4701388886059297</v>
      </c>
      <c r="B98" s="5">
        <f t="shared" si="10"/>
        <v>11</v>
      </c>
      <c r="C98" s="5">
        <f t="shared" si="11"/>
        <v>17</v>
      </c>
      <c r="D98" s="5">
        <v>14</v>
      </c>
      <c r="E98" s="5">
        <v>45</v>
      </c>
      <c r="F98" s="6">
        <v>291</v>
      </c>
      <c r="G98" s="5">
        <f t="shared" ca="1" si="15"/>
        <v>52</v>
      </c>
      <c r="H98" s="5">
        <v>1</v>
      </c>
      <c r="I98" s="5">
        <v>0</v>
      </c>
      <c r="J98" s="5">
        <v>0</v>
      </c>
      <c r="K98" s="5">
        <v>0</v>
      </c>
      <c r="L98" s="7">
        <f t="shared" si="12"/>
        <v>-0.9764845145447687</v>
      </c>
      <c r="M98" s="7">
        <f t="shared" si="13"/>
        <v>0.21558755264223278</v>
      </c>
      <c r="O98" s="6">
        <v>0.8</v>
      </c>
      <c r="P98" s="6">
        <v>0.6</v>
      </c>
      <c r="Q98" s="5">
        <v>0</v>
      </c>
      <c r="R98" s="5">
        <v>0</v>
      </c>
      <c r="S98" s="5">
        <v>0</v>
      </c>
    </row>
    <row r="99" spans="1:19" x14ac:dyDescent="0.2">
      <c r="A99" s="2">
        <v>6.4749999997161103</v>
      </c>
      <c r="B99" s="5">
        <f t="shared" si="10"/>
        <v>11</v>
      </c>
      <c r="C99" s="5">
        <f t="shared" si="11"/>
        <v>24</v>
      </c>
      <c r="D99" s="5">
        <v>14</v>
      </c>
      <c r="E99" s="5">
        <v>45</v>
      </c>
      <c r="F99" s="6">
        <v>294</v>
      </c>
      <c r="G99" s="5">
        <f t="shared" ca="1" si="15"/>
        <v>49</v>
      </c>
      <c r="H99" s="5">
        <v>1</v>
      </c>
      <c r="I99" s="5">
        <v>0</v>
      </c>
      <c r="J99" s="5">
        <v>0</v>
      </c>
      <c r="K99" s="5">
        <v>0</v>
      </c>
      <c r="L99" s="7">
        <f t="shared" si="12"/>
        <v>-0.98027117462172175</v>
      </c>
      <c r="M99" s="7">
        <f t="shared" si="13"/>
        <v>0.19765734037912633</v>
      </c>
      <c r="O99" s="6">
        <v>0.8</v>
      </c>
      <c r="P99" s="6">
        <v>0.6</v>
      </c>
      <c r="Q99" s="5">
        <v>0</v>
      </c>
      <c r="R99" s="5">
        <v>0</v>
      </c>
      <c r="S99" s="5">
        <v>0</v>
      </c>
    </row>
    <row r="100" spans="1:19" x14ac:dyDescent="0.2">
      <c r="A100" s="2">
        <v>6.47986111082629</v>
      </c>
      <c r="B100" s="5">
        <f t="shared" si="10"/>
        <v>11</v>
      </c>
      <c r="C100" s="5">
        <f t="shared" si="11"/>
        <v>31</v>
      </c>
      <c r="D100" s="5">
        <v>15</v>
      </c>
      <c r="E100" s="5">
        <v>45</v>
      </c>
      <c r="F100" s="6">
        <v>297</v>
      </c>
      <c r="G100" s="5">
        <f t="shared" ca="1" si="15"/>
        <v>51</v>
      </c>
      <c r="H100" s="5">
        <v>1</v>
      </c>
      <c r="I100" s="5">
        <v>0</v>
      </c>
      <c r="J100" s="5">
        <v>0</v>
      </c>
      <c r="K100" s="5">
        <v>0</v>
      </c>
      <c r="L100" s="7">
        <f t="shared" si="12"/>
        <v>-0.98372862894953594</v>
      </c>
      <c r="M100" s="7">
        <f t="shared" si="13"/>
        <v>0.17966074859319253</v>
      </c>
      <c r="O100" s="6">
        <v>0.8</v>
      </c>
      <c r="P100" s="6">
        <v>0.6</v>
      </c>
      <c r="Q100" s="5">
        <v>0</v>
      </c>
      <c r="R100" s="5">
        <v>0</v>
      </c>
      <c r="S100" s="5">
        <v>0</v>
      </c>
    </row>
    <row r="101" spans="1:19" x14ac:dyDescent="0.2">
      <c r="A101" s="2">
        <v>6.4847222219364697</v>
      </c>
      <c r="B101" s="5">
        <f t="shared" si="10"/>
        <v>11</v>
      </c>
      <c r="C101" s="5">
        <f t="shared" si="11"/>
        <v>38</v>
      </c>
      <c r="D101" s="5">
        <v>15</v>
      </c>
      <c r="E101" s="5">
        <v>45</v>
      </c>
      <c r="F101" s="6">
        <v>300</v>
      </c>
      <c r="G101" s="5">
        <f t="shared" ca="1" si="15"/>
        <v>49</v>
      </c>
      <c r="H101" s="5">
        <v>1</v>
      </c>
      <c r="I101" s="5">
        <v>0</v>
      </c>
      <c r="J101" s="5">
        <v>0</v>
      </c>
      <c r="K101" s="5">
        <v>0</v>
      </c>
      <c r="L101" s="7">
        <f t="shared" si="12"/>
        <v>-0.98685571640680725</v>
      </c>
      <c r="M101" s="7">
        <f t="shared" si="13"/>
        <v>0.16160382110336138</v>
      </c>
      <c r="O101" s="6">
        <v>0.8</v>
      </c>
      <c r="P101" s="6">
        <v>0.6</v>
      </c>
      <c r="Q101" s="5">
        <v>0</v>
      </c>
      <c r="R101" s="5">
        <v>0</v>
      </c>
      <c r="S101" s="5">
        <v>0</v>
      </c>
    </row>
    <row r="102" spans="1:19" x14ac:dyDescent="0.2">
      <c r="A102" s="2">
        <v>6.4895833330466504</v>
      </c>
      <c r="B102" s="5">
        <f t="shared" si="10"/>
        <v>11</v>
      </c>
      <c r="C102" s="5">
        <f t="shared" si="11"/>
        <v>45</v>
      </c>
      <c r="D102" s="5">
        <v>15</v>
      </c>
      <c r="E102" s="5">
        <v>44</v>
      </c>
      <c r="F102" s="6">
        <v>300</v>
      </c>
      <c r="G102" s="5">
        <f t="shared" ca="1" si="15"/>
        <v>51</v>
      </c>
      <c r="H102" s="5">
        <v>1</v>
      </c>
      <c r="I102" s="5">
        <v>0</v>
      </c>
      <c r="J102" s="5">
        <v>0</v>
      </c>
      <c r="K102" s="5">
        <v>0</v>
      </c>
      <c r="L102" s="7">
        <f t="shared" si="12"/>
        <v>-0.98965138681967013</v>
      </c>
      <c r="M102" s="7">
        <f t="shared" si="13"/>
        <v>0.14349262199117979</v>
      </c>
      <c r="O102" s="6">
        <v>0.8</v>
      </c>
      <c r="P102" s="6">
        <v>0.6</v>
      </c>
      <c r="Q102" s="5">
        <v>0</v>
      </c>
      <c r="R102" s="5">
        <v>0</v>
      </c>
      <c r="S102" s="5">
        <v>0</v>
      </c>
    </row>
    <row r="103" spans="1:19" x14ac:dyDescent="0.2">
      <c r="A103" s="2">
        <v>6.4944444441568301</v>
      </c>
      <c r="B103" s="5">
        <f t="shared" si="10"/>
        <v>11</v>
      </c>
      <c r="C103" s="5">
        <f t="shared" si="11"/>
        <v>52</v>
      </c>
      <c r="D103" s="5">
        <v>15</v>
      </c>
      <c r="E103" s="5">
        <v>44</v>
      </c>
      <c r="F103" s="6">
        <v>300</v>
      </c>
      <c r="G103" s="5">
        <f t="shared" ca="1" si="15"/>
        <v>52</v>
      </c>
      <c r="H103" s="5">
        <v>1</v>
      </c>
      <c r="I103" s="5">
        <v>0</v>
      </c>
      <c r="J103" s="5">
        <v>0</v>
      </c>
      <c r="K103" s="5">
        <v>0</v>
      </c>
      <c r="L103" s="7">
        <f t="shared" si="12"/>
        <v>-0.99211470131447788</v>
      </c>
      <c r="M103" s="7">
        <f t="shared" si="13"/>
        <v>0.12533323356430409</v>
      </c>
      <c r="O103" s="6">
        <v>0.8</v>
      </c>
      <c r="P103" s="6">
        <v>0.6</v>
      </c>
      <c r="Q103" s="5">
        <v>0</v>
      </c>
      <c r="R103" s="5">
        <v>0</v>
      </c>
      <c r="S103" s="5">
        <v>0</v>
      </c>
    </row>
    <row r="104" spans="1:19" x14ac:dyDescent="0.2">
      <c r="A104" s="2">
        <v>6.4993055552670098</v>
      </c>
      <c r="B104" s="5">
        <f t="shared" si="10"/>
        <v>11</v>
      </c>
      <c r="C104" s="5">
        <f t="shared" si="11"/>
        <v>59</v>
      </c>
      <c r="D104" s="5">
        <v>15</v>
      </c>
      <c r="E104" s="5">
        <v>44</v>
      </c>
      <c r="F104" s="6">
        <v>300</v>
      </c>
      <c r="G104" s="5">
        <f t="shared" ca="1" si="15"/>
        <v>51</v>
      </c>
      <c r="H104" s="5">
        <v>1</v>
      </c>
      <c r="I104" s="5">
        <v>0</v>
      </c>
      <c r="J104" s="5">
        <v>0</v>
      </c>
      <c r="K104" s="5">
        <v>0</v>
      </c>
      <c r="L104" s="7">
        <f t="shared" si="12"/>
        <v>-0.99424483263310537</v>
      </c>
      <c r="M104" s="7">
        <f t="shared" si="13"/>
        <v>0.10713175431387377</v>
      </c>
      <c r="O104" s="6">
        <v>0.8</v>
      </c>
      <c r="P104" s="6">
        <v>0.6</v>
      </c>
      <c r="Q104" s="5">
        <v>0</v>
      </c>
      <c r="R104" s="5">
        <v>0</v>
      </c>
      <c r="S104" s="5">
        <v>0</v>
      </c>
    </row>
    <row r="105" spans="1:19" x14ac:dyDescent="0.2">
      <c r="A105" s="2">
        <v>6.5041666663771904</v>
      </c>
      <c r="B105" s="5">
        <f t="shared" si="10"/>
        <v>12</v>
      </c>
      <c r="C105" s="5">
        <f t="shared" si="11"/>
        <v>6</v>
      </c>
      <c r="D105" s="5">
        <v>16</v>
      </c>
      <c r="E105" s="5">
        <v>44</v>
      </c>
      <c r="F105" s="6">
        <v>300</v>
      </c>
      <c r="G105" s="5">
        <f t="shared" ca="1" si="15"/>
        <v>48</v>
      </c>
      <c r="H105" s="5">
        <v>1</v>
      </c>
      <c r="I105" s="5">
        <v>0</v>
      </c>
      <c r="J105" s="5">
        <v>0</v>
      </c>
      <c r="K105" s="5">
        <v>0</v>
      </c>
      <c r="L105" s="7">
        <f t="shared" si="12"/>
        <v>-0.99987663248166059</v>
      </c>
      <c r="M105" s="7">
        <f t="shared" si="13"/>
        <v>-1.5707317311820908E-2</v>
      </c>
      <c r="O105" s="6">
        <v>0.8</v>
      </c>
      <c r="P105" s="6">
        <v>0.6</v>
      </c>
      <c r="Q105" s="5">
        <v>0</v>
      </c>
      <c r="R105" s="5">
        <v>0</v>
      </c>
      <c r="S105" s="5">
        <v>0</v>
      </c>
    </row>
    <row r="106" spans="1:19" x14ac:dyDescent="0.2">
      <c r="A106" s="2">
        <v>6.5090277774873702</v>
      </c>
      <c r="B106" s="5">
        <f t="shared" si="10"/>
        <v>12</v>
      </c>
      <c r="C106" s="5">
        <f t="shared" si="11"/>
        <v>13</v>
      </c>
      <c r="D106" s="5">
        <v>16</v>
      </c>
      <c r="E106" s="5">
        <v>43</v>
      </c>
      <c r="F106" s="6">
        <v>300</v>
      </c>
      <c r="G106" s="5">
        <f t="shared" ca="1" si="15"/>
        <v>53</v>
      </c>
      <c r="H106" s="5">
        <v>1</v>
      </c>
      <c r="I106" s="5">
        <v>0</v>
      </c>
      <c r="J106" s="5">
        <v>0</v>
      </c>
      <c r="K106" s="5">
        <v>0</v>
      </c>
      <c r="L106" s="7">
        <f t="shared" si="12"/>
        <v>-0.99942090203167289</v>
      </c>
      <c r="M106" s="7">
        <f t="shared" si="13"/>
        <v>-3.4027350502167424E-2</v>
      </c>
      <c r="O106" s="6">
        <v>0.8</v>
      </c>
      <c r="P106" s="6">
        <v>0.6</v>
      </c>
      <c r="Q106" s="5">
        <v>0</v>
      </c>
      <c r="R106" s="5">
        <v>0</v>
      </c>
      <c r="S106" s="5">
        <v>0</v>
      </c>
    </row>
    <row r="107" spans="1:19" x14ac:dyDescent="0.2">
      <c r="A107" s="2">
        <v>6.5138888885975499</v>
      </c>
      <c r="B107" s="5">
        <f t="shared" si="10"/>
        <v>12</v>
      </c>
      <c r="C107" s="5">
        <f t="shared" si="11"/>
        <v>20</v>
      </c>
      <c r="D107" s="5">
        <v>16</v>
      </c>
      <c r="E107" s="5">
        <v>43</v>
      </c>
      <c r="F107" s="6">
        <v>300</v>
      </c>
      <c r="G107" s="5">
        <f t="shared" ca="1" si="15"/>
        <v>50</v>
      </c>
      <c r="H107" s="5">
        <v>1</v>
      </c>
      <c r="I107" s="5">
        <v>0</v>
      </c>
      <c r="J107" s="5">
        <v>0</v>
      </c>
      <c r="K107" s="5">
        <v>0</v>
      </c>
      <c r="L107" s="7">
        <f t="shared" si="12"/>
        <v>-0.99862953475457383</v>
      </c>
      <c r="M107" s="7">
        <f t="shared" si="13"/>
        <v>-5.2335956242943557E-2</v>
      </c>
      <c r="O107" s="6">
        <v>0.8</v>
      </c>
      <c r="P107" s="6">
        <v>0.6</v>
      </c>
      <c r="Q107" s="5">
        <v>0</v>
      </c>
      <c r="R107" s="5">
        <v>0</v>
      </c>
      <c r="S107" s="5">
        <v>0</v>
      </c>
    </row>
    <row r="108" spans="1:19" x14ac:dyDescent="0.2">
      <c r="A108" s="2">
        <v>6.5187499997077296</v>
      </c>
      <c r="B108" s="5">
        <f t="shared" si="10"/>
        <v>12</v>
      </c>
      <c r="C108" s="5">
        <f t="shared" si="11"/>
        <v>27</v>
      </c>
      <c r="D108" s="5">
        <v>16</v>
      </c>
      <c r="E108" s="5">
        <v>43</v>
      </c>
      <c r="F108" s="6">
        <v>300</v>
      </c>
      <c r="G108" s="5">
        <f t="shared" ca="1" si="15"/>
        <v>50</v>
      </c>
      <c r="H108" s="5">
        <v>1</v>
      </c>
      <c r="I108" s="5">
        <v>0</v>
      </c>
      <c r="J108" s="5">
        <v>0</v>
      </c>
      <c r="K108" s="5">
        <v>0</v>
      </c>
      <c r="L108" s="7">
        <f t="shared" si="12"/>
        <v>-0.99750279641627015</v>
      </c>
      <c r="M108" s="7">
        <f t="shared" si="13"/>
        <v>-7.0626985931166605E-2</v>
      </c>
      <c r="O108" s="6">
        <v>0.8</v>
      </c>
      <c r="P108" s="6">
        <v>0.6</v>
      </c>
      <c r="Q108" s="5">
        <v>0</v>
      </c>
      <c r="R108" s="5">
        <v>0</v>
      </c>
      <c r="S108" s="5">
        <v>0</v>
      </c>
    </row>
    <row r="109" spans="1:19" x14ac:dyDescent="0.2">
      <c r="A109" s="2">
        <v>6.5236111108179102</v>
      </c>
      <c r="B109" s="5">
        <f t="shared" si="10"/>
        <v>12</v>
      </c>
      <c r="C109" s="5">
        <f t="shared" si="11"/>
        <v>34</v>
      </c>
      <c r="D109" s="5">
        <v>16</v>
      </c>
      <c r="E109" s="5">
        <v>43</v>
      </c>
      <c r="F109" s="6">
        <v>300</v>
      </c>
      <c r="G109" s="5">
        <f t="shared" ca="1" si="15"/>
        <v>50</v>
      </c>
      <c r="H109" s="5">
        <v>1</v>
      </c>
      <c r="I109" s="5">
        <v>0</v>
      </c>
      <c r="J109" s="5">
        <v>0</v>
      </c>
      <c r="K109" s="5">
        <v>0</v>
      </c>
      <c r="L109" s="7">
        <f t="shared" si="12"/>
        <v>-0.99604106541076964</v>
      </c>
      <c r="M109" s="7">
        <f t="shared" si="13"/>
        <v>-8.8894296866441194E-2</v>
      </c>
      <c r="O109" s="6">
        <v>0.8</v>
      </c>
      <c r="P109" s="6">
        <v>0.6</v>
      </c>
      <c r="Q109" s="5">
        <v>0</v>
      </c>
      <c r="R109" s="5">
        <v>0</v>
      </c>
      <c r="S109" s="5">
        <v>0</v>
      </c>
    </row>
    <row r="110" spans="1:19" x14ac:dyDescent="0.2">
      <c r="A110" s="2">
        <v>6.52847222192809</v>
      </c>
      <c r="B110" s="5">
        <f t="shared" si="10"/>
        <v>12</v>
      </c>
      <c r="C110" s="5">
        <f t="shared" si="11"/>
        <v>41</v>
      </c>
      <c r="D110" s="5">
        <v>16</v>
      </c>
      <c r="E110" s="5">
        <v>42</v>
      </c>
      <c r="F110" s="6">
        <v>300</v>
      </c>
      <c r="G110" s="5">
        <f t="shared" ca="1" si="15"/>
        <v>47</v>
      </c>
      <c r="H110" s="5">
        <v>1</v>
      </c>
      <c r="I110" s="5">
        <v>0</v>
      </c>
      <c r="J110" s="5">
        <v>0</v>
      </c>
      <c r="K110" s="5">
        <v>0</v>
      </c>
      <c r="L110" s="7">
        <f t="shared" si="12"/>
        <v>-0.99424483263310548</v>
      </c>
      <c r="M110" s="7">
        <f t="shared" si="13"/>
        <v>-0.10713175431387352</v>
      </c>
      <c r="O110" s="6">
        <v>0.8</v>
      </c>
      <c r="P110" s="6">
        <v>0.6</v>
      </c>
      <c r="Q110" s="5">
        <v>0</v>
      </c>
      <c r="R110" s="5">
        <v>0</v>
      </c>
      <c r="S110" s="5">
        <v>0</v>
      </c>
    </row>
    <row r="111" spans="1:19" x14ac:dyDescent="0.2">
      <c r="A111" s="2">
        <v>6.5333333330382697</v>
      </c>
      <c r="B111" s="5">
        <f t="shared" si="10"/>
        <v>12</v>
      </c>
      <c r="C111" s="5">
        <f t="shared" si="11"/>
        <v>48</v>
      </c>
      <c r="D111" s="5">
        <v>16</v>
      </c>
      <c r="E111" s="5">
        <v>42</v>
      </c>
      <c r="F111" s="6">
        <v>300</v>
      </c>
      <c r="G111" s="5">
        <f t="shared" ca="1" si="15"/>
        <v>49</v>
      </c>
      <c r="H111" s="5">
        <v>1</v>
      </c>
      <c r="I111" s="5">
        <v>0</v>
      </c>
      <c r="J111" s="5">
        <v>0</v>
      </c>
      <c r="K111" s="5">
        <v>0</v>
      </c>
      <c r="L111" s="7">
        <f t="shared" si="12"/>
        <v>-0.99211470131447788</v>
      </c>
      <c r="M111" s="7">
        <f t="shared" si="13"/>
        <v>-0.12533323356430384</v>
      </c>
      <c r="O111" s="6">
        <v>0.8</v>
      </c>
      <c r="P111" s="6">
        <v>0.6</v>
      </c>
      <c r="Q111" s="5">
        <v>0</v>
      </c>
      <c r="R111" s="5">
        <v>0</v>
      </c>
      <c r="S111" s="5">
        <v>0</v>
      </c>
    </row>
    <row r="112" spans="1:19" x14ac:dyDescent="0.2">
      <c r="A112" s="2">
        <v>6.5381944441484503</v>
      </c>
      <c r="B112" s="5">
        <f t="shared" si="10"/>
        <v>12</v>
      </c>
      <c r="C112" s="5">
        <f t="shared" si="11"/>
        <v>55</v>
      </c>
      <c r="D112" s="5">
        <v>16</v>
      </c>
      <c r="E112" s="5">
        <v>42</v>
      </c>
      <c r="F112" s="6">
        <v>300</v>
      </c>
      <c r="G112" s="5">
        <f t="shared" ca="1" si="15"/>
        <v>48</v>
      </c>
      <c r="H112" s="5">
        <v>1</v>
      </c>
      <c r="I112" s="5">
        <v>0</v>
      </c>
      <c r="J112" s="5">
        <v>0</v>
      </c>
      <c r="K112" s="5">
        <v>0</v>
      </c>
      <c r="L112" s="7">
        <f t="shared" si="12"/>
        <v>-0.98965138681967013</v>
      </c>
      <c r="M112" s="7">
        <f t="shared" si="13"/>
        <v>-0.14349262199117954</v>
      </c>
      <c r="O112" s="6">
        <v>0.8</v>
      </c>
      <c r="P112" s="6">
        <v>0.6</v>
      </c>
      <c r="Q112" s="5">
        <v>0</v>
      </c>
      <c r="R112" s="5">
        <v>0</v>
      </c>
      <c r="S112" s="5">
        <v>0</v>
      </c>
    </row>
    <row r="113" spans="1:19" x14ac:dyDescent="0.2">
      <c r="A113" s="2">
        <v>6.54305555525863</v>
      </c>
      <c r="B113" s="5">
        <f t="shared" si="10"/>
        <v>13</v>
      </c>
      <c r="C113" s="5">
        <f t="shared" si="11"/>
        <v>2</v>
      </c>
      <c r="D113" s="5">
        <v>16</v>
      </c>
      <c r="E113" s="5">
        <v>42</v>
      </c>
      <c r="F113" s="6">
        <v>300</v>
      </c>
      <c r="G113" s="5">
        <f t="shared" ca="1" si="15"/>
        <v>50</v>
      </c>
      <c r="H113" s="5">
        <v>1</v>
      </c>
      <c r="I113" s="5">
        <v>0</v>
      </c>
      <c r="J113" s="5">
        <v>0</v>
      </c>
      <c r="K113" s="5">
        <v>0</v>
      </c>
      <c r="L113" s="7">
        <f t="shared" si="12"/>
        <v>-0.96455741845779819</v>
      </c>
      <c r="M113" s="7">
        <f t="shared" si="13"/>
        <v>-0.26387304996537259</v>
      </c>
      <c r="O113" s="6">
        <v>0.8</v>
      </c>
      <c r="P113" s="6">
        <v>0.6</v>
      </c>
      <c r="Q113" s="5">
        <v>0</v>
      </c>
      <c r="R113" s="5">
        <v>0</v>
      </c>
      <c r="S113" s="5">
        <v>0</v>
      </c>
    </row>
    <row r="114" spans="1:19" x14ac:dyDescent="0.2">
      <c r="A114" s="2">
        <v>6.5479166663688098</v>
      </c>
      <c r="B114" s="5">
        <f t="shared" si="10"/>
        <v>13</v>
      </c>
      <c r="C114" s="5">
        <f t="shared" si="11"/>
        <v>9</v>
      </c>
      <c r="D114" s="5">
        <v>16</v>
      </c>
      <c r="E114" s="5">
        <v>42</v>
      </c>
      <c r="F114" s="6">
        <v>300</v>
      </c>
      <c r="G114" s="5">
        <f t="shared" ca="1" si="15"/>
        <v>50</v>
      </c>
      <c r="H114" s="5">
        <v>1</v>
      </c>
      <c r="I114" s="5">
        <v>0</v>
      </c>
      <c r="J114" s="5">
        <v>0</v>
      </c>
      <c r="K114" s="5">
        <v>0</v>
      </c>
      <c r="L114" s="7">
        <f t="shared" si="12"/>
        <v>-0.95955999863096286</v>
      </c>
      <c r="M114" s="7">
        <f t="shared" si="13"/>
        <v>-0.28150419007067484</v>
      </c>
      <c r="O114" s="6">
        <v>0.8</v>
      </c>
      <c r="P114" s="6">
        <v>0.6</v>
      </c>
      <c r="Q114" s="5">
        <v>0</v>
      </c>
      <c r="R114" s="5">
        <v>0</v>
      </c>
      <c r="S114" s="5">
        <v>0</v>
      </c>
    </row>
    <row r="115" spans="1:19" x14ac:dyDescent="0.2">
      <c r="A115" s="2">
        <v>6.5527777774789904</v>
      </c>
      <c r="B115" s="5">
        <f t="shared" si="10"/>
        <v>13</v>
      </c>
      <c r="C115" s="5">
        <f t="shared" si="11"/>
        <v>16</v>
      </c>
      <c r="D115" s="5">
        <v>16</v>
      </c>
      <c r="E115" s="5">
        <v>41</v>
      </c>
      <c r="F115" s="6">
        <v>300</v>
      </c>
      <c r="G115" s="5">
        <f t="shared" ca="1" si="15"/>
        <v>53</v>
      </c>
      <c r="H115" s="5">
        <v>1</v>
      </c>
      <c r="I115" s="5">
        <v>0</v>
      </c>
      <c r="J115" s="5">
        <v>0</v>
      </c>
      <c r="K115" s="5">
        <v>0</v>
      </c>
      <c r="L115" s="7">
        <f t="shared" si="12"/>
        <v>-0.95424032851627683</v>
      </c>
      <c r="M115" s="7">
        <f t="shared" si="13"/>
        <v>-0.29904079225608671</v>
      </c>
      <c r="O115" s="6">
        <v>0.8</v>
      </c>
      <c r="P115" s="6">
        <v>0.6</v>
      </c>
      <c r="Q115" s="5">
        <v>0</v>
      </c>
      <c r="R115" s="5">
        <v>0</v>
      </c>
      <c r="S115" s="5">
        <v>0</v>
      </c>
    </row>
    <row r="116" spans="1:19" x14ac:dyDescent="0.2">
      <c r="A116" s="2">
        <v>6.5576388885891701</v>
      </c>
      <c r="B116" s="5">
        <f t="shared" si="10"/>
        <v>13</v>
      </c>
      <c r="C116" s="5">
        <f t="shared" si="11"/>
        <v>23</v>
      </c>
      <c r="D116" s="5">
        <v>16</v>
      </c>
      <c r="E116" s="5">
        <v>41</v>
      </c>
      <c r="F116" s="6">
        <v>300</v>
      </c>
      <c r="G116" s="5">
        <f t="shared" ca="1" si="15"/>
        <v>51</v>
      </c>
      <c r="H116" s="5">
        <v>1</v>
      </c>
      <c r="I116" s="5">
        <v>0</v>
      </c>
      <c r="J116" s="5">
        <v>0</v>
      </c>
      <c r="K116" s="5">
        <v>0</v>
      </c>
      <c r="L116" s="7">
        <f t="shared" si="12"/>
        <v>-0.9486001946255046</v>
      </c>
      <c r="M116" s="7">
        <f t="shared" si="13"/>
        <v>-0.31647696718158635</v>
      </c>
      <c r="O116" s="6">
        <v>0.8</v>
      </c>
      <c r="P116" s="6">
        <v>0.6</v>
      </c>
      <c r="Q116" s="5">
        <v>0</v>
      </c>
      <c r="R116" s="5">
        <v>0</v>
      </c>
      <c r="S116" s="5">
        <v>0</v>
      </c>
    </row>
    <row r="117" spans="1:19" x14ac:dyDescent="0.2">
      <c r="A117" s="2">
        <v>6.5624999996993498</v>
      </c>
      <c r="B117" s="5">
        <f t="shared" si="10"/>
        <v>13</v>
      </c>
      <c r="C117" s="5">
        <f t="shared" si="11"/>
        <v>30</v>
      </c>
      <c r="D117" s="5">
        <v>16</v>
      </c>
      <c r="E117" s="5">
        <v>41</v>
      </c>
      <c r="F117" s="6">
        <v>300</v>
      </c>
      <c r="G117" s="5">
        <f t="shared" ca="1" si="15"/>
        <v>48</v>
      </c>
      <c r="H117" s="5">
        <v>1</v>
      </c>
      <c r="I117" s="5">
        <v>0</v>
      </c>
      <c r="J117" s="5">
        <v>0</v>
      </c>
      <c r="K117" s="5">
        <v>0</v>
      </c>
      <c r="L117" s="7">
        <f t="shared" si="12"/>
        <v>-0.94264149109217843</v>
      </c>
      <c r="M117" s="7">
        <f t="shared" si="13"/>
        <v>-0.33380685923377096</v>
      </c>
      <c r="O117" s="6">
        <v>0.8</v>
      </c>
      <c r="P117" s="6">
        <v>0.6</v>
      </c>
      <c r="Q117" s="5">
        <v>0</v>
      </c>
      <c r="R117" s="5">
        <v>0</v>
      </c>
      <c r="S117" s="5">
        <v>0</v>
      </c>
    </row>
    <row r="118" spans="1:19" x14ac:dyDescent="0.2">
      <c r="A118" s="2">
        <v>6.5673611108095296</v>
      </c>
      <c r="B118" s="5">
        <f t="shared" si="10"/>
        <v>13</v>
      </c>
      <c r="C118" s="5">
        <f t="shared" si="11"/>
        <v>37</v>
      </c>
      <c r="D118" s="5">
        <v>16</v>
      </c>
      <c r="E118" s="5">
        <v>41</v>
      </c>
      <c r="F118" s="6">
        <v>300</v>
      </c>
      <c r="G118" s="5">
        <f t="shared" ca="1" si="15"/>
        <v>47</v>
      </c>
      <c r="H118" s="5">
        <v>1</v>
      </c>
      <c r="I118" s="5">
        <v>0</v>
      </c>
      <c r="J118" s="5">
        <v>0</v>
      </c>
      <c r="K118" s="5">
        <v>0</v>
      </c>
      <c r="L118" s="7">
        <f t="shared" si="12"/>
        <v>-0.93636621903548989</v>
      </c>
      <c r="M118" s="7">
        <f t="shared" si="13"/>
        <v>-0.35102464849235432</v>
      </c>
      <c r="O118" s="6">
        <v>1</v>
      </c>
      <c r="P118" s="6">
        <v>1</v>
      </c>
      <c r="Q118" s="5">
        <v>0</v>
      </c>
      <c r="R118" s="5">
        <v>0</v>
      </c>
      <c r="S118" s="5">
        <v>0</v>
      </c>
    </row>
    <row r="119" spans="1:19" x14ac:dyDescent="0.2">
      <c r="A119" s="2">
        <v>6.5722222219197102</v>
      </c>
      <c r="B119" s="5">
        <f t="shared" si="10"/>
        <v>13</v>
      </c>
      <c r="C119" s="5">
        <f t="shared" si="11"/>
        <v>44</v>
      </c>
      <c r="D119" s="5">
        <v>16</v>
      </c>
      <c r="E119" s="5">
        <v>41</v>
      </c>
      <c r="F119" s="6">
        <v>300</v>
      </c>
      <c r="G119" s="5">
        <f t="shared" ca="1" si="15"/>
        <v>50</v>
      </c>
      <c r="H119" s="5">
        <v>1</v>
      </c>
      <c r="I119" s="5">
        <v>0</v>
      </c>
      <c r="J119" s="5">
        <v>0</v>
      </c>
      <c r="K119" s="5">
        <v>0</v>
      </c>
      <c r="L119" s="7">
        <f t="shared" si="12"/>
        <v>-0.92977648588825157</v>
      </c>
      <c r="M119" s="7">
        <f t="shared" si="13"/>
        <v>-0.36812455268467748</v>
      </c>
      <c r="O119" s="6">
        <v>1</v>
      </c>
      <c r="P119" s="6">
        <v>1</v>
      </c>
      <c r="Q119" s="5">
        <v>0</v>
      </c>
      <c r="R119" s="5">
        <v>0</v>
      </c>
      <c r="S119" s="5">
        <v>0</v>
      </c>
    </row>
    <row r="120" spans="1:19" x14ac:dyDescent="0.2">
      <c r="A120" s="2">
        <v>6.5770833330298899</v>
      </c>
      <c r="B120" s="5">
        <f t="shared" si="10"/>
        <v>13</v>
      </c>
      <c r="C120" s="5">
        <f t="shared" si="11"/>
        <v>51</v>
      </c>
      <c r="D120" s="5">
        <v>16</v>
      </c>
      <c r="E120" s="5">
        <v>41</v>
      </c>
      <c r="F120" s="6">
        <v>300</v>
      </c>
      <c r="G120" s="5">
        <f t="shared" ca="1" si="15"/>
        <v>48</v>
      </c>
      <c r="H120" s="5">
        <v>1</v>
      </c>
      <c r="I120" s="5">
        <v>0</v>
      </c>
      <c r="J120" s="5">
        <v>0</v>
      </c>
      <c r="K120" s="5">
        <v>0</v>
      </c>
      <c r="L120" s="7">
        <f t="shared" si="12"/>
        <v>-0.92287450468915444</v>
      </c>
      <c r="M120" s="7">
        <f t="shared" si="13"/>
        <v>-0.38510082912757776</v>
      </c>
      <c r="O120" s="6">
        <v>1</v>
      </c>
      <c r="P120" s="6">
        <v>1</v>
      </c>
      <c r="Q120" s="5">
        <v>0</v>
      </c>
      <c r="R120" s="5">
        <v>0</v>
      </c>
      <c r="S120" s="5">
        <v>0</v>
      </c>
    </row>
    <row r="121" spans="1:19" x14ac:dyDescent="0.2">
      <c r="A121" s="2">
        <v>6.5819444441400696</v>
      </c>
      <c r="B121" s="5">
        <f t="shared" si="10"/>
        <v>13</v>
      </c>
      <c r="C121" s="5">
        <f t="shared" si="11"/>
        <v>58</v>
      </c>
      <c r="D121" s="5">
        <v>16</v>
      </c>
      <c r="E121" s="5">
        <v>41</v>
      </c>
      <c r="F121" s="6">
        <v>300</v>
      </c>
      <c r="G121" s="5">
        <f t="shared" ref="G121:G141" ca="1" si="16">50+(RANDBETWEEN(-3, 3))</f>
        <v>51</v>
      </c>
      <c r="H121" s="5">
        <v>1</v>
      </c>
      <c r="I121" s="5">
        <v>0</v>
      </c>
      <c r="J121" s="5">
        <v>0</v>
      </c>
      <c r="K121" s="5">
        <v>0</v>
      </c>
      <c r="L121" s="7">
        <f t="shared" si="12"/>
        <v>-0.91566259333956124</v>
      </c>
      <c r="M121" s="7">
        <f t="shared" si="13"/>
        <v>-0.40194777665595965</v>
      </c>
      <c r="O121" s="6">
        <v>1</v>
      </c>
      <c r="P121" s="6">
        <v>1</v>
      </c>
      <c r="Q121" s="5">
        <v>0</v>
      </c>
      <c r="R121" s="5">
        <v>0</v>
      </c>
      <c r="S121" s="5">
        <v>0</v>
      </c>
    </row>
    <row r="122" spans="1:19" x14ac:dyDescent="0.2">
      <c r="A122" s="2">
        <v>6.5868055552502502</v>
      </c>
      <c r="B122" s="5">
        <f t="shared" si="10"/>
        <v>14</v>
      </c>
      <c r="C122" s="5">
        <f t="shared" si="11"/>
        <v>5</v>
      </c>
      <c r="D122" s="5">
        <v>16</v>
      </c>
      <c r="E122" s="5">
        <v>40</v>
      </c>
      <c r="F122" s="6">
        <v>300</v>
      </c>
      <c r="G122" s="5">
        <f t="shared" ca="1" si="16"/>
        <v>51</v>
      </c>
      <c r="H122" s="5">
        <v>1</v>
      </c>
      <c r="I122" s="5">
        <v>0</v>
      </c>
      <c r="J122" s="5">
        <v>0</v>
      </c>
      <c r="K122" s="5">
        <v>0</v>
      </c>
      <c r="L122" s="7">
        <f t="shared" si="12"/>
        <v>-0.8594064115014528</v>
      </c>
      <c r="M122" s="7">
        <f t="shared" si="13"/>
        <v>-0.51129308607705193</v>
      </c>
      <c r="O122" s="6">
        <v>1</v>
      </c>
      <c r="P122" s="6">
        <v>1</v>
      </c>
      <c r="Q122" s="5">
        <v>0</v>
      </c>
      <c r="R122" s="5">
        <v>0</v>
      </c>
      <c r="S122" s="5">
        <v>0</v>
      </c>
    </row>
    <row r="123" spans="1:19" x14ac:dyDescent="0.2">
      <c r="A123" s="2">
        <v>6.59166666636043</v>
      </c>
      <c r="B123" s="5">
        <f t="shared" si="10"/>
        <v>14</v>
      </c>
      <c r="C123" s="5">
        <f t="shared" si="11"/>
        <v>12</v>
      </c>
      <c r="D123" s="5">
        <v>16</v>
      </c>
      <c r="E123" s="5">
        <v>40</v>
      </c>
      <c r="F123" s="6">
        <v>300</v>
      </c>
      <c r="G123" s="5">
        <f t="shared" ca="1" si="16"/>
        <v>48</v>
      </c>
      <c r="H123" s="5">
        <v>1</v>
      </c>
      <c r="I123" s="5">
        <v>0</v>
      </c>
      <c r="J123" s="5">
        <v>0</v>
      </c>
      <c r="K123" s="5">
        <v>0</v>
      </c>
      <c r="L123" s="7">
        <f t="shared" si="12"/>
        <v>-0.84989269298686421</v>
      </c>
      <c r="M123" s="7">
        <f t="shared" si="13"/>
        <v>-0.52695579549667715</v>
      </c>
      <c r="O123" s="6">
        <v>1</v>
      </c>
      <c r="P123" s="6">
        <v>1</v>
      </c>
      <c r="Q123" s="5">
        <v>0</v>
      </c>
      <c r="R123" s="5">
        <v>0</v>
      </c>
      <c r="S123" s="5">
        <v>0</v>
      </c>
    </row>
    <row r="124" spans="1:19" x14ac:dyDescent="0.2">
      <c r="A124" s="2">
        <v>6.5965277774706097</v>
      </c>
      <c r="B124" s="5">
        <f t="shared" si="10"/>
        <v>14</v>
      </c>
      <c r="C124" s="5">
        <f t="shared" si="11"/>
        <v>19</v>
      </c>
      <c r="D124" s="5">
        <v>16</v>
      </c>
      <c r="E124" s="5">
        <v>40</v>
      </c>
      <c r="F124" s="6">
        <v>298</v>
      </c>
      <c r="G124" s="5">
        <f t="shared" ca="1" si="16"/>
        <v>48</v>
      </c>
      <c r="H124" s="5">
        <v>1</v>
      </c>
      <c r="I124" s="5">
        <v>0</v>
      </c>
      <c r="J124" s="5">
        <v>0</v>
      </c>
      <c r="K124" s="5">
        <v>0</v>
      </c>
      <c r="L124" s="7">
        <f t="shared" si="12"/>
        <v>-0.8400935538989418</v>
      </c>
      <c r="M124" s="7">
        <f t="shared" si="13"/>
        <v>-0.5424415366631189</v>
      </c>
      <c r="O124" s="6">
        <v>1</v>
      </c>
      <c r="P124" s="6">
        <v>1</v>
      </c>
      <c r="Q124" s="5">
        <v>0</v>
      </c>
      <c r="R124" s="5">
        <v>0</v>
      </c>
      <c r="S124" s="5">
        <v>0</v>
      </c>
    </row>
    <row r="125" spans="1:19" x14ac:dyDescent="0.2">
      <c r="A125" s="2">
        <v>6.6013888885807903</v>
      </c>
      <c r="B125" s="5">
        <f t="shared" si="10"/>
        <v>14</v>
      </c>
      <c r="C125" s="5">
        <f t="shared" si="11"/>
        <v>26</v>
      </c>
      <c r="D125" s="5">
        <v>16</v>
      </c>
      <c r="E125" s="5">
        <v>40</v>
      </c>
      <c r="F125" s="6">
        <v>296</v>
      </c>
      <c r="G125" s="5">
        <f t="shared" ca="1" si="16"/>
        <v>48</v>
      </c>
      <c r="H125" s="5">
        <v>1</v>
      </c>
      <c r="I125" s="5">
        <v>0</v>
      </c>
      <c r="J125" s="5">
        <v>0</v>
      </c>
      <c r="K125" s="5">
        <v>0</v>
      </c>
      <c r="L125" s="7">
        <f t="shared" si="12"/>
        <v>-0.83001228509536751</v>
      </c>
      <c r="M125" s="7">
        <f t="shared" si="13"/>
        <v>-0.5577451089796901</v>
      </c>
      <c r="O125" s="6">
        <v>1</v>
      </c>
      <c r="P125" s="6">
        <v>1</v>
      </c>
      <c r="Q125" s="5">
        <v>0</v>
      </c>
      <c r="R125" s="5">
        <v>0</v>
      </c>
      <c r="S125" s="5">
        <v>0</v>
      </c>
    </row>
    <row r="126" spans="1:19" x14ac:dyDescent="0.2">
      <c r="A126" s="2">
        <v>6.60624999969097</v>
      </c>
      <c r="B126" s="5">
        <f t="shared" si="10"/>
        <v>14</v>
      </c>
      <c r="C126" s="5">
        <f t="shared" si="11"/>
        <v>33</v>
      </c>
      <c r="D126" s="5">
        <v>16</v>
      </c>
      <c r="E126" s="5">
        <v>40</v>
      </c>
      <c r="F126" s="6">
        <v>294</v>
      </c>
      <c r="G126" s="5">
        <f t="shared" ca="1" si="16"/>
        <v>49</v>
      </c>
      <c r="H126" s="5">
        <v>1</v>
      </c>
      <c r="I126" s="5">
        <v>0</v>
      </c>
      <c r="J126" s="5">
        <v>0</v>
      </c>
      <c r="K126" s="5">
        <v>0</v>
      </c>
      <c r="L126" s="7">
        <f t="shared" si="12"/>
        <v>-0.81965227218181247</v>
      </c>
      <c r="M126" s="7">
        <f t="shared" si="13"/>
        <v>-0.57286137302770912</v>
      </c>
      <c r="O126" s="6">
        <v>1</v>
      </c>
      <c r="P126" s="6">
        <v>1</v>
      </c>
      <c r="Q126" s="5">
        <v>0</v>
      </c>
      <c r="R126" s="5">
        <v>0</v>
      </c>
      <c r="S126" s="5">
        <v>0</v>
      </c>
    </row>
    <row r="127" spans="1:19" x14ac:dyDescent="0.2">
      <c r="A127" s="2">
        <v>6.6111111108011498</v>
      </c>
      <c r="B127" s="5">
        <f t="shared" si="10"/>
        <v>14</v>
      </c>
      <c r="C127" s="5">
        <f t="shared" si="11"/>
        <v>40</v>
      </c>
      <c r="D127" s="5">
        <v>16</v>
      </c>
      <c r="E127" s="5">
        <v>40</v>
      </c>
      <c r="F127" s="6">
        <v>292</v>
      </c>
      <c r="G127" s="5">
        <f t="shared" ca="1" si="16"/>
        <v>53</v>
      </c>
      <c r="H127" s="5">
        <v>1</v>
      </c>
      <c r="I127" s="5">
        <v>0</v>
      </c>
      <c r="J127" s="5">
        <v>0</v>
      </c>
      <c r="K127" s="5">
        <v>0</v>
      </c>
      <c r="L127" s="7">
        <f t="shared" si="12"/>
        <v>-0.80901699437494756</v>
      </c>
      <c r="M127" s="7">
        <f t="shared" si="13"/>
        <v>-0.58778525229247303</v>
      </c>
      <c r="O127" s="6">
        <v>1</v>
      </c>
      <c r="P127" s="6">
        <v>1</v>
      </c>
      <c r="Q127" s="5">
        <v>0</v>
      </c>
      <c r="R127" s="5">
        <v>0</v>
      </c>
      <c r="S127" s="5">
        <v>0</v>
      </c>
    </row>
    <row r="128" spans="1:19" x14ac:dyDescent="0.2">
      <c r="A128" s="2">
        <v>6.6159722219113304</v>
      </c>
      <c r="B128" s="5">
        <f t="shared" si="10"/>
        <v>14</v>
      </c>
      <c r="C128" s="5">
        <f t="shared" si="11"/>
        <v>47</v>
      </c>
      <c r="D128" s="5">
        <v>16</v>
      </c>
      <c r="E128" s="5">
        <v>40</v>
      </c>
      <c r="F128" s="6">
        <v>290</v>
      </c>
      <c r="G128" s="5">
        <f t="shared" ca="1" si="16"/>
        <v>53</v>
      </c>
      <c r="H128" s="5">
        <v>1</v>
      </c>
      <c r="I128" s="5">
        <v>0</v>
      </c>
      <c r="J128" s="5">
        <v>0</v>
      </c>
      <c r="K128" s="5">
        <v>0</v>
      </c>
      <c r="L128" s="7">
        <f t="shared" si="12"/>
        <v>-0.79811002333401138</v>
      </c>
      <c r="M128" s="7">
        <f t="shared" si="13"/>
        <v>-0.60251173486811338</v>
      </c>
      <c r="O128" s="6">
        <v>1</v>
      </c>
      <c r="P128" s="6">
        <v>1</v>
      </c>
      <c r="Q128" s="5">
        <v>0</v>
      </c>
      <c r="R128" s="5">
        <v>0</v>
      </c>
      <c r="S128" s="5">
        <v>0</v>
      </c>
    </row>
    <row r="129" spans="1:19" x14ac:dyDescent="0.2">
      <c r="A129" s="2">
        <v>6.6208333330215003</v>
      </c>
      <c r="B129" s="5">
        <f t="shared" si="10"/>
        <v>14</v>
      </c>
      <c r="C129" s="5">
        <f t="shared" si="11"/>
        <v>54</v>
      </c>
      <c r="D129" s="5">
        <v>16</v>
      </c>
      <c r="E129" s="5">
        <v>40</v>
      </c>
      <c r="F129" s="6">
        <v>288</v>
      </c>
      <c r="G129" s="5">
        <f t="shared" ca="1" si="16"/>
        <v>50</v>
      </c>
      <c r="H129" s="5">
        <v>1</v>
      </c>
      <c r="I129" s="5">
        <v>0</v>
      </c>
      <c r="J129" s="5">
        <v>0</v>
      </c>
      <c r="K129" s="5">
        <v>0</v>
      </c>
      <c r="L129" s="7">
        <f t="shared" si="12"/>
        <v>-0.78693502196133769</v>
      </c>
      <c r="M129" s="7">
        <f t="shared" si="13"/>
        <v>-0.61703587514074809</v>
      </c>
      <c r="O129" s="6">
        <v>1</v>
      </c>
      <c r="P129" s="6">
        <v>1</v>
      </c>
      <c r="Q129" s="5">
        <v>0</v>
      </c>
      <c r="R129" s="5">
        <v>0</v>
      </c>
      <c r="S129" s="5">
        <v>0</v>
      </c>
    </row>
    <row r="130" spans="1:19" x14ac:dyDescent="0.2">
      <c r="A130" s="2">
        <v>6.6256944441316898</v>
      </c>
      <c r="B130" s="5">
        <f t="shared" ref="B130:B193" si="17">HOUR(A:A)</f>
        <v>15</v>
      </c>
      <c r="C130" s="5">
        <f t="shared" ref="C130:C193" si="18">MINUTE(A:A)</f>
        <v>1</v>
      </c>
      <c r="D130" s="5">
        <v>16</v>
      </c>
      <c r="E130" s="5">
        <v>40</v>
      </c>
      <c r="F130" s="6">
        <v>286</v>
      </c>
      <c r="G130" s="5">
        <f t="shared" ca="1" si="16"/>
        <v>50</v>
      </c>
      <c r="H130" s="5">
        <v>1</v>
      </c>
      <c r="I130" s="5">
        <v>0</v>
      </c>
      <c r="J130" s="5">
        <v>0</v>
      </c>
      <c r="K130" s="5">
        <v>0</v>
      </c>
      <c r="L130" s="7">
        <f t="shared" si="12"/>
        <v>-0.70525315886161799</v>
      </c>
      <c r="M130" s="7">
        <f t="shared" si="13"/>
        <v>-0.70895555708077318</v>
      </c>
      <c r="O130" s="6">
        <v>0.8</v>
      </c>
      <c r="P130" s="6">
        <v>0</v>
      </c>
      <c r="Q130" s="5">
        <v>0</v>
      </c>
      <c r="R130" s="5">
        <v>0</v>
      </c>
      <c r="S130" s="5">
        <v>0</v>
      </c>
    </row>
    <row r="131" spans="1:19" x14ac:dyDescent="0.2">
      <c r="A131" s="2">
        <v>6.6305555552418696</v>
      </c>
      <c r="B131" s="5">
        <f t="shared" si="17"/>
        <v>15</v>
      </c>
      <c r="C131" s="5">
        <f t="shared" si="18"/>
        <v>8</v>
      </c>
      <c r="D131" s="5">
        <v>16</v>
      </c>
      <c r="E131" s="5">
        <v>40</v>
      </c>
      <c r="F131" s="6">
        <v>284</v>
      </c>
      <c r="G131" s="5">
        <f t="shared" ca="1" si="16"/>
        <v>47</v>
      </c>
      <c r="H131" s="5">
        <v>1</v>
      </c>
      <c r="I131" s="5">
        <v>0</v>
      </c>
      <c r="J131" s="5">
        <v>0</v>
      </c>
      <c r="K131" s="5">
        <v>0</v>
      </c>
      <c r="L131" s="7">
        <f t="shared" ref="L131:L194" si="19">COS((B:B +C:C  / 100) * PI() / 12)</f>
        <v>-0.69214317387040691</v>
      </c>
      <c r="M131" s="7">
        <f t="shared" ref="M131:M194" si="20">SIN((B:B +C:C  / 100) * PI() / 12)</f>
        <v>-0.72176022809836216</v>
      </c>
      <c r="O131" s="6">
        <v>0.8</v>
      </c>
      <c r="P131" s="6">
        <v>0</v>
      </c>
      <c r="Q131" s="5">
        <v>0</v>
      </c>
      <c r="R131" s="5">
        <v>0</v>
      </c>
      <c r="S131" s="5">
        <v>0</v>
      </c>
    </row>
    <row r="132" spans="1:19" x14ac:dyDescent="0.2">
      <c r="A132" s="2">
        <v>6.6354166663520404</v>
      </c>
      <c r="B132" s="5">
        <f t="shared" si="17"/>
        <v>15</v>
      </c>
      <c r="C132" s="5">
        <f t="shared" si="18"/>
        <v>15</v>
      </c>
      <c r="D132" s="5">
        <v>16</v>
      </c>
      <c r="E132" s="5">
        <v>40</v>
      </c>
      <c r="F132" s="6">
        <v>282</v>
      </c>
      <c r="G132" s="5">
        <f t="shared" ca="1" si="16"/>
        <v>52</v>
      </c>
      <c r="H132" s="5">
        <v>1</v>
      </c>
      <c r="I132" s="5">
        <v>0</v>
      </c>
      <c r="J132" s="5">
        <v>0</v>
      </c>
      <c r="K132" s="5">
        <v>0</v>
      </c>
      <c r="L132" s="7">
        <f t="shared" si="19"/>
        <v>-0.67880074553294201</v>
      </c>
      <c r="M132" s="7">
        <f t="shared" si="20"/>
        <v>-0.73432250943568533</v>
      </c>
      <c r="O132" s="6">
        <v>0.8</v>
      </c>
      <c r="P132" s="6">
        <v>0</v>
      </c>
      <c r="Q132" s="5">
        <v>0</v>
      </c>
      <c r="R132" s="5">
        <v>0</v>
      </c>
      <c r="S132" s="5">
        <v>0</v>
      </c>
    </row>
    <row r="133" spans="1:19" x14ac:dyDescent="0.2">
      <c r="A133" s="2">
        <v>6.6402777774622201</v>
      </c>
      <c r="B133" s="5">
        <f t="shared" si="17"/>
        <v>15</v>
      </c>
      <c r="C133" s="5">
        <f t="shared" si="18"/>
        <v>22</v>
      </c>
      <c r="D133" s="5">
        <v>16</v>
      </c>
      <c r="E133" s="5">
        <v>40</v>
      </c>
      <c r="F133" s="6">
        <v>280</v>
      </c>
      <c r="G133" s="5">
        <f t="shared" ca="1" si="16"/>
        <v>49</v>
      </c>
      <c r="H133" s="5">
        <v>1</v>
      </c>
      <c r="I133" s="5">
        <v>0</v>
      </c>
      <c r="J133" s="5">
        <v>0</v>
      </c>
      <c r="K133" s="5">
        <v>0</v>
      </c>
      <c r="L133" s="7">
        <f t="shared" si="19"/>
        <v>-0.66523035465436064</v>
      </c>
      <c r="M133" s="7">
        <f t="shared" si="20"/>
        <v>-0.74663818228539158</v>
      </c>
      <c r="O133" s="6">
        <v>0.8</v>
      </c>
      <c r="P133" s="6">
        <v>0</v>
      </c>
      <c r="Q133" s="5">
        <v>0</v>
      </c>
      <c r="R133" s="5">
        <v>0</v>
      </c>
      <c r="S133" s="5">
        <v>0</v>
      </c>
    </row>
    <row r="134" spans="1:19" x14ac:dyDescent="0.2">
      <c r="A134" s="2">
        <v>6.6451388885723999</v>
      </c>
      <c r="B134" s="5">
        <f t="shared" si="17"/>
        <v>15</v>
      </c>
      <c r="C134" s="5">
        <f t="shared" si="18"/>
        <v>29</v>
      </c>
      <c r="D134" s="5">
        <v>16</v>
      </c>
      <c r="E134" s="5">
        <v>40</v>
      </c>
      <c r="F134" s="6">
        <v>275</v>
      </c>
      <c r="G134" s="5">
        <f t="shared" ca="1" si="16"/>
        <v>53</v>
      </c>
      <c r="H134" s="5">
        <v>1</v>
      </c>
      <c r="I134" s="5">
        <v>0</v>
      </c>
      <c r="J134" s="5">
        <v>0</v>
      </c>
      <c r="K134" s="5">
        <v>0</v>
      </c>
      <c r="L134" s="7">
        <f t="shared" si="19"/>
        <v>-0.65143655859676064</v>
      </c>
      <c r="M134" s="7">
        <f t="shared" si="20"/>
        <v>-0.75870311065897789</v>
      </c>
      <c r="O134" s="6">
        <v>0.8</v>
      </c>
      <c r="P134" s="6">
        <v>0</v>
      </c>
      <c r="Q134" s="5">
        <v>0</v>
      </c>
      <c r="R134" s="5">
        <v>0</v>
      </c>
      <c r="S134" s="5">
        <v>0</v>
      </c>
    </row>
    <row r="135" spans="1:19" x14ac:dyDescent="0.2">
      <c r="A135" s="2">
        <v>6.6499999996825796</v>
      </c>
      <c r="B135" s="5">
        <f t="shared" si="17"/>
        <v>15</v>
      </c>
      <c r="C135" s="5">
        <f t="shared" si="18"/>
        <v>36</v>
      </c>
      <c r="D135" s="5">
        <v>16</v>
      </c>
      <c r="E135" s="5">
        <v>40</v>
      </c>
      <c r="F135" s="6">
        <v>270</v>
      </c>
      <c r="G135" s="5">
        <f t="shared" ca="1" si="16"/>
        <v>47</v>
      </c>
      <c r="H135" s="5">
        <v>1</v>
      </c>
      <c r="I135" s="5">
        <v>0</v>
      </c>
      <c r="J135" s="5">
        <v>0</v>
      </c>
      <c r="K135" s="5">
        <v>0</v>
      </c>
      <c r="L135" s="7">
        <f t="shared" si="19"/>
        <v>-0.63742398974869019</v>
      </c>
      <c r="M135" s="7">
        <f t="shared" si="20"/>
        <v>-0.77051324277578881</v>
      </c>
      <c r="O135" s="6">
        <v>0.8</v>
      </c>
      <c r="P135" s="6">
        <v>0</v>
      </c>
      <c r="Q135" s="5">
        <v>0</v>
      </c>
      <c r="R135" s="5">
        <v>0</v>
      </c>
      <c r="S135" s="5">
        <v>0</v>
      </c>
    </row>
    <row r="136" spans="1:19" x14ac:dyDescent="0.2">
      <c r="A136" s="2">
        <v>6.6548611107927602</v>
      </c>
      <c r="B136" s="5">
        <f t="shared" si="17"/>
        <v>15</v>
      </c>
      <c r="C136" s="5">
        <f t="shared" si="18"/>
        <v>43</v>
      </c>
      <c r="D136" s="5">
        <v>16</v>
      </c>
      <c r="E136" s="5">
        <v>40</v>
      </c>
      <c r="F136" s="6">
        <v>265</v>
      </c>
      <c r="G136" s="5">
        <f t="shared" ca="1" si="16"/>
        <v>51</v>
      </c>
      <c r="H136" s="5">
        <v>1</v>
      </c>
      <c r="I136" s="5">
        <v>0</v>
      </c>
      <c r="J136" s="5">
        <v>0</v>
      </c>
      <c r="K136" s="5">
        <v>0</v>
      </c>
      <c r="L136" s="7">
        <f t="shared" si="19"/>
        <v>-0.62319735396945031</v>
      </c>
      <c r="M136" s="7">
        <f t="shared" si="20"/>
        <v>-0.78206461242372782</v>
      </c>
      <c r="O136" s="6">
        <v>0.8</v>
      </c>
      <c r="P136" s="6">
        <v>0</v>
      </c>
      <c r="Q136" s="5">
        <v>0</v>
      </c>
      <c r="R136" s="5">
        <v>0</v>
      </c>
      <c r="S136" s="5">
        <v>0</v>
      </c>
    </row>
    <row r="137" spans="1:19" x14ac:dyDescent="0.2">
      <c r="A137" s="2">
        <v>6.6597222219029399</v>
      </c>
      <c r="B137" s="5">
        <f t="shared" si="17"/>
        <v>15</v>
      </c>
      <c r="C137" s="5">
        <f t="shared" si="18"/>
        <v>50</v>
      </c>
      <c r="D137" s="5">
        <v>15</v>
      </c>
      <c r="E137" s="5">
        <v>40</v>
      </c>
      <c r="F137" s="6">
        <v>260</v>
      </c>
      <c r="G137" s="5">
        <f t="shared" ca="1" si="16"/>
        <v>47</v>
      </c>
      <c r="H137" s="5">
        <v>1</v>
      </c>
      <c r="I137" s="5">
        <v>0</v>
      </c>
      <c r="J137" s="5">
        <v>0</v>
      </c>
      <c r="K137" s="5">
        <v>0</v>
      </c>
      <c r="L137" s="7">
        <f t="shared" si="19"/>
        <v>-0.60876142900872088</v>
      </c>
      <c r="M137" s="7">
        <f t="shared" si="20"/>
        <v>-0.79335334029123494</v>
      </c>
      <c r="O137" s="6">
        <v>0.8</v>
      </c>
      <c r="P137" s="6">
        <v>0</v>
      </c>
      <c r="Q137" s="5">
        <v>0</v>
      </c>
      <c r="R137" s="5">
        <v>0</v>
      </c>
      <c r="S137" s="5">
        <v>0</v>
      </c>
    </row>
    <row r="138" spans="1:19" x14ac:dyDescent="0.2">
      <c r="A138" s="2">
        <v>6.6645833330131197</v>
      </c>
      <c r="B138" s="5">
        <f t="shared" si="17"/>
        <v>15</v>
      </c>
      <c r="C138" s="5">
        <f t="shared" si="18"/>
        <v>57</v>
      </c>
      <c r="D138" s="5">
        <v>15</v>
      </c>
      <c r="E138" s="5">
        <v>41</v>
      </c>
      <c r="F138" s="6">
        <v>255</v>
      </c>
      <c r="G138" s="5">
        <f t="shared" ca="1" si="16"/>
        <v>47</v>
      </c>
      <c r="H138" s="5">
        <v>1</v>
      </c>
      <c r="I138" s="5">
        <v>0</v>
      </c>
      <c r="J138" s="5">
        <v>0</v>
      </c>
      <c r="K138" s="5">
        <v>0</v>
      </c>
      <c r="L138" s="7">
        <f t="shared" si="19"/>
        <v>-0.59412106290203825</v>
      </c>
      <c r="M138" s="7">
        <f t="shared" si="20"/>
        <v>-0.80437563527008471</v>
      </c>
      <c r="O138" s="6">
        <v>0.8</v>
      </c>
      <c r="P138" s="6">
        <v>0</v>
      </c>
      <c r="Q138" s="5">
        <v>0</v>
      </c>
      <c r="R138" s="5">
        <v>0</v>
      </c>
      <c r="S138" s="5">
        <v>0</v>
      </c>
    </row>
    <row r="139" spans="1:19" x14ac:dyDescent="0.2">
      <c r="A139" s="2">
        <v>6.6694444441233003</v>
      </c>
      <c r="B139" s="5">
        <f t="shared" si="17"/>
        <v>16</v>
      </c>
      <c r="C139" s="5">
        <f t="shared" si="18"/>
        <v>4</v>
      </c>
      <c r="D139" s="5">
        <v>15</v>
      </c>
      <c r="E139" s="5">
        <v>41</v>
      </c>
      <c r="F139" s="6">
        <v>250</v>
      </c>
      <c r="G139" s="5">
        <f t="shared" ca="1" si="16"/>
        <v>52</v>
      </c>
      <c r="H139" s="5">
        <v>1</v>
      </c>
      <c r="I139" s="5">
        <v>0</v>
      </c>
      <c r="J139" s="5">
        <v>0</v>
      </c>
      <c r="K139" s="5">
        <v>0</v>
      </c>
      <c r="L139" s="7">
        <f t="shared" si="19"/>
        <v>-0.49090375361514105</v>
      </c>
      <c r="M139" s="7">
        <f t="shared" si="20"/>
        <v>-0.87121381112018936</v>
      </c>
      <c r="O139" s="6">
        <v>0.8</v>
      </c>
      <c r="P139" s="6">
        <v>0</v>
      </c>
      <c r="Q139" s="5">
        <v>0</v>
      </c>
      <c r="R139" s="5">
        <v>0</v>
      </c>
      <c r="S139" s="5">
        <v>0</v>
      </c>
    </row>
    <row r="140" spans="1:19" x14ac:dyDescent="0.2">
      <c r="A140" s="2">
        <v>6.67430555523348</v>
      </c>
      <c r="B140" s="5">
        <f t="shared" si="17"/>
        <v>16</v>
      </c>
      <c r="C140" s="5">
        <f t="shared" si="18"/>
        <v>11</v>
      </c>
      <c r="D140" s="5">
        <v>15</v>
      </c>
      <c r="E140" s="5">
        <v>41</v>
      </c>
      <c r="F140" s="6">
        <v>245</v>
      </c>
      <c r="G140" s="5">
        <f t="shared" ca="1" si="16"/>
        <v>53</v>
      </c>
      <c r="H140" s="5">
        <v>1</v>
      </c>
      <c r="I140" s="5">
        <v>0</v>
      </c>
      <c r="J140" s="5">
        <v>0</v>
      </c>
      <c r="K140" s="5">
        <v>0</v>
      </c>
      <c r="L140" s="7">
        <f t="shared" si="19"/>
        <v>-0.47485638987059503</v>
      </c>
      <c r="M140" s="7">
        <f t="shared" si="20"/>
        <v>-0.88006329829113172</v>
      </c>
      <c r="O140" s="6">
        <v>0.8</v>
      </c>
      <c r="P140" s="6">
        <v>0</v>
      </c>
      <c r="Q140" s="5">
        <v>0</v>
      </c>
      <c r="R140" s="5">
        <v>0</v>
      </c>
      <c r="S140" s="5">
        <v>0</v>
      </c>
    </row>
    <row r="141" spans="1:19" x14ac:dyDescent="0.2">
      <c r="A141" s="2">
        <v>6.6791666663436597</v>
      </c>
      <c r="B141" s="5">
        <f t="shared" si="17"/>
        <v>16</v>
      </c>
      <c r="C141" s="5">
        <f t="shared" si="18"/>
        <v>18</v>
      </c>
      <c r="D141" s="5">
        <v>15</v>
      </c>
      <c r="E141" s="5">
        <v>41</v>
      </c>
      <c r="F141" s="6">
        <v>240</v>
      </c>
      <c r="G141" s="5">
        <f t="shared" ca="1" si="16"/>
        <v>50</v>
      </c>
      <c r="H141" s="5">
        <v>1</v>
      </c>
      <c r="I141" s="5">
        <v>0</v>
      </c>
      <c r="J141" s="5">
        <v>0</v>
      </c>
      <c r="K141" s="5">
        <v>0</v>
      </c>
      <c r="L141" s="7">
        <f t="shared" si="19"/>
        <v>-0.45864955448431483</v>
      </c>
      <c r="M141" s="7">
        <f t="shared" si="20"/>
        <v>-0.88861723265494885</v>
      </c>
      <c r="O141" s="6">
        <v>0.8</v>
      </c>
      <c r="P141" s="6">
        <v>0</v>
      </c>
      <c r="Q141" s="5">
        <v>0</v>
      </c>
      <c r="R141" s="5">
        <v>0</v>
      </c>
      <c r="S141" s="5">
        <v>0</v>
      </c>
    </row>
    <row r="142" spans="1:19" x14ac:dyDescent="0.2">
      <c r="A142" s="2">
        <v>6.6840277774538404</v>
      </c>
      <c r="B142" s="5">
        <f t="shared" si="17"/>
        <v>16</v>
      </c>
      <c r="C142" s="5">
        <f t="shared" si="18"/>
        <v>25</v>
      </c>
      <c r="D142" s="5">
        <v>15</v>
      </c>
      <c r="E142" s="5">
        <v>42</v>
      </c>
      <c r="F142" s="6">
        <v>235</v>
      </c>
      <c r="G142" s="5">
        <f t="shared" ref="G142:G167" ca="1" si="21">55+(RANDBETWEEN(-3, 3))</f>
        <v>55</v>
      </c>
      <c r="H142" s="5">
        <v>1</v>
      </c>
      <c r="I142" s="5">
        <v>0</v>
      </c>
      <c r="J142" s="5">
        <v>0</v>
      </c>
      <c r="K142" s="5">
        <v>0</v>
      </c>
      <c r="L142" s="7">
        <f t="shared" si="19"/>
        <v>-0.44228869021900136</v>
      </c>
      <c r="M142" s="7">
        <f t="shared" si="20"/>
        <v>-0.89687274153268826</v>
      </c>
      <c r="O142" s="6">
        <v>0.8</v>
      </c>
      <c r="P142" s="6">
        <v>0</v>
      </c>
      <c r="Q142" s="5">
        <v>0</v>
      </c>
      <c r="R142" s="5">
        <v>0</v>
      </c>
      <c r="S142" s="5">
        <v>0</v>
      </c>
    </row>
    <row r="143" spans="1:19" x14ac:dyDescent="0.2">
      <c r="A143" s="2">
        <v>6.6888888885640201</v>
      </c>
      <c r="B143" s="5">
        <f t="shared" si="17"/>
        <v>16</v>
      </c>
      <c r="C143" s="5">
        <f t="shared" si="18"/>
        <v>32</v>
      </c>
      <c r="D143" s="5">
        <v>15</v>
      </c>
      <c r="E143" s="5">
        <v>42</v>
      </c>
      <c r="F143" s="6">
        <v>230</v>
      </c>
      <c r="G143" s="5">
        <f t="shared" ca="1" si="21"/>
        <v>55</v>
      </c>
      <c r="H143" s="5">
        <v>1</v>
      </c>
      <c r="I143" s="5">
        <v>0</v>
      </c>
      <c r="J143" s="5">
        <v>0</v>
      </c>
      <c r="K143" s="5">
        <v>0</v>
      </c>
      <c r="L143" s="7">
        <f t="shared" si="19"/>
        <v>-0.42577929156507294</v>
      </c>
      <c r="M143" s="7">
        <f t="shared" si="20"/>
        <v>-0.90482705246601935</v>
      </c>
      <c r="O143" s="6">
        <v>0.8</v>
      </c>
      <c r="P143" s="6">
        <v>0</v>
      </c>
      <c r="Q143" s="5">
        <v>0</v>
      </c>
      <c r="R143" s="5">
        <v>0</v>
      </c>
      <c r="S143" s="5">
        <v>0</v>
      </c>
    </row>
    <row r="144" spans="1:19" x14ac:dyDescent="0.2">
      <c r="A144" s="2">
        <v>6.6937499996741998</v>
      </c>
      <c r="B144" s="5">
        <f t="shared" si="17"/>
        <v>16</v>
      </c>
      <c r="C144" s="5">
        <f t="shared" si="18"/>
        <v>39</v>
      </c>
      <c r="D144" s="5">
        <v>15</v>
      </c>
      <c r="E144" s="5">
        <v>42</v>
      </c>
      <c r="F144" s="6">
        <v>225</v>
      </c>
      <c r="G144" s="5">
        <f t="shared" ca="1" si="21"/>
        <v>57</v>
      </c>
      <c r="H144" s="5">
        <v>1</v>
      </c>
      <c r="I144" s="5">
        <v>0</v>
      </c>
      <c r="J144" s="5">
        <v>0</v>
      </c>
      <c r="K144" s="5">
        <v>0</v>
      </c>
      <c r="L144" s="7">
        <f t="shared" si="19"/>
        <v>-0.4091269028954464</v>
      </c>
      <c r="M144" s="7">
        <f t="shared" si="20"/>
        <v>-0.91247749414831048</v>
      </c>
      <c r="O144" s="6">
        <v>0.8</v>
      </c>
      <c r="P144" s="6">
        <v>0</v>
      </c>
      <c r="Q144" s="5">
        <v>0</v>
      </c>
      <c r="R144" s="5">
        <v>0</v>
      </c>
      <c r="S144" s="5">
        <v>0</v>
      </c>
    </row>
    <row r="145" spans="1:19" x14ac:dyDescent="0.2">
      <c r="A145" s="2">
        <v>6.6986111107843804</v>
      </c>
      <c r="B145" s="5">
        <f t="shared" si="17"/>
        <v>16</v>
      </c>
      <c r="C145" s="5">
        <f t="shared" si="18"/>
        <v>46</v>
      </c>
      <c r="D145" s="5">
        <v>15</v>
      </c>
      <c r="E145" s="5">
        <v>42</v>
      </c>
      <c r="F145" s="6">
        <v>220</v>
      </c>
      <c r="G145" s="5">
        <f t="shared" ca="1" si="21"/>
        <v>54</v>
      </c>
      <c r="H145" s="5">
        <v>1</v>
      </c>
      <c r="I145" s="5">
        <v>0</v>
      </c>
      <c r="J145" s="5">
        <v>0</v>
      </c>
      <c r="K145" s="5">
        <v>0</v>
      </c>
      <c r="L145" s="7">
        <f t="shared" si="19"/>
        <v>-0.39233711660356146</v>
      </c>
      <c r="M145" s="7">
        <f t="shared" si="20"/>
        <v>-0.91982149732173768</v>
      </c>
      <c r="O145" s="6">
        <v>0.8</v>
      </c>
      <c r="P145" s="6">
        <v>0</v>
      </c>
      <c r="Q145" s="5">
        <v>0</v>
      </c>
      <c r="R145" s="5">
        <v>0</v>
      </c>
      <c r="S145" s="5">
        <v>0</v>
      </c>
    </row>
    <row r="146" spans="1:19" x14ac:dyDescent="0.2">
      <c r="A146" s="2">
        <v>6.7034722218945602</v>
      </c>
      <c r="B146" s="5">
        <f t="shared" si="17"/>
        <v>16</v>
      </c>
      <c r="C146" s="5">
        <f t="shared" si="18"/>
        <v>53</v>
      </c>
      <c r="D146" s="5">
        <v>14</v>
      </c>
      <c r="E146" s="5">
        <v>43</v>
      </c>
      <c r="F146" s="6">
        <v>114</v>
      </c>
      <c r="G146" s="5">
        <f t="shared" ca="1" si="21"/>
        <v>53</v>
      </c>
      <c r="H146" s="5">
        <v>1</v>
      </c>
      <c r="I146" s="5">
        <v>0</v>
      </c>
      <c r="J146" s="5">
        <v>0</v>
      </c>
      <c r="K146" s="5">
        <v>0</v>
      </c>
      <c r="L146" s="7">
        <f t="shared" si="19"/>
        <v>-0.37541557122528246</v>
      </c>
      <c r="M146" s="7">
        <f t="shared" si="20"/>
        <v>-0.92685659564012102</v>
      </c>
      <c r="O146" s="6">
        <v>0.8</v>
      </c>
      <c r="P146" s="6">
        <v>0</v>
      </c>
      <c r="Q146" s="5">
        <v>0</v>
      </c>
      <c r="R146" s="5">
        <v>0</v>
      </c>
      <c r="S146" s="5">
        <v>0</v>
      </c>
    </row>
    <row r="147" spans="1:19" x14ac:dyDescent="0.2">
      <c r="A147" s="2">
        <v>6.7083333330047399</v>
      </c>
      <c r="B147" s="5">
        <f t="shared" si="17"/>
        <v>17</v>
      </c>
      <c r="C147" s="5">
        <f t="shared" si="18"/>
        <v>0</v>
      </c>
      <c r="D147" s="5">
        <v>14</v>
      </c>
      <c r="E147" s="5">
        <v>43</v>
      </c>
      <c r="F147" s="6">
        <v>110</v>
      </c>
      <c r="G147" s="5">
        <f t="shared" ca="1" si="21"/>
        <v>56</v>
      </c>
      <c r="H147" s="5">
        <v>1</v>
      </c>
      <c r="I147" s="5">
        <v>0</v>
      </c>
      <c r="J147" s="5">
        <v>0</v>
      </c>
      <c r="K147" s="5">
        <v>0</v>
      </c>
      <c r="L147" s="7">
        <f t="shared" si="19"/>
        <v>-0.25881904510252063</v>
      </c>
      <c r="M147" s="7">
        <f t="shared" si="20"/>
        <v>-0.96592582628906831</v>
      </c>
      <c r="O147" s="6">
        <v>0.8</v>
      </c>
      <c r="P147" s="6">
        <v>0</v>
      </c>
      <c r="Q147" s="5">
        <v>0</v>
      </c>
      <c r="R147" s="5">
        <v>0</v>
      </c>
      <c r="S147" s="5">
        <v>0</v>
      </c>
    </row>
    <row r="148" spans="1:19" x14ac:dyDescent="0.2">
      <c r="A148" s="2">
        <v>6.7131944441149196</v>
      </c>
      <c r="B148" s="5">
        <f t="shared" si="17"/>
        <v>17</v>
      </c>
      <c r="C148" s="5">
        <f t="shared" si="18"/>
        <v>7</v>
      </c>
      <c r="D148" s="5">
        <v>14</v>
      </c>
      <c r="E148" s="5">
        <v>43</v>
      </c>
      <c r="F148" s="6">
        <v>105</v>
      </c>
      <c r="G148" s="5">
        <f t="shared" ca="1" si="21"/>
        <v>53</v>
      </c>
      <c r="H148" s="5">
        <v>1</v>
      </c>
      <c r="I148" s="5">
        <v>0</v>
      </c>
      <c r="J148" s="5">
        <v>0</v>
      </c>
      <c r="K148" s="5">
        <v>0</v>
      </c>
      <c r="L148" s="7">
        <f t="shared" si="19"/>
        <v>-0.24107506083303878</v>
      </c>
      <c r="M148" s="7">
        <f t="shared" si="20"/>
        <v>-0.97050647346854246</v>
      </c>
      <c r="O148" s="6">
        <v>0.8</v>
      </c>
      <c r="P148" s="6">
        <v>0</v>
      </c>
      <c r="Q148" s="5">
        <v>0</v>
      </c>
      <c r="R148" s="5">
        <v>0</v>
      </c>
      <c r="S148" s="5">
        <v>0</v>
      </c>
    </row>
    <row r="149" spans="1:19" x14ac:dyDescent="0.2">
      <c r="A149" s="2">
        <v>6.7180555552251002</v>
      </c>
      <c r="B149" s="5">
        <f t="shared" si="17"/>
        <v>17</v>
      </c>
      <c r="C149" s="5">
        <f t="shared" si="18"/>
        <v>14</v>
      </c>
      <c r="D149" s="5">
        <v>14</v>
      </c>
      <c r="E149" s="5">
        <v>43</v>
      </c>
      <c r="F149" s="6">
        <v>150</v>
      </c>
      <c r="G149" s="5">
        <f t="shared" ca="1" si="21"/>
        <v>57</v>
      </c>
      <c r="H149" s="5">
        <v>1</v>
      </c>
      <c r="I149" s="5">
        <v>0</v>
      </c>
      <c r="J149" s="5">
        <v>0</v>
      </c>
      <c r="K149" s="5">
        <v>0</v>
      </c>
      <c r="L149" s="7">
        <f t="shared" si="19"/>
        <v>-0.22325011601095088</v>
      </c>
      <c r="M149" s="7">
        <f t="shared" si="20"/>
        <v>-0.97476119419122187</v>
      </c>
      <c r="O149" s="6">
        <v>0.8</v>
      </c>
      <c r="P149" s="6">
        <v>0</v>
      </c>
      <c r="Q149" s="5">
        <v>0</v>
      </c>
      <c r="R149" s="5">
        <v>0</v>
      </c>
      <c r="S149" s="5">
        <v>0</v>
      </c>
    </row>
    <row r="150" spans="1:19" x14ac:dyDescent="0.2">
      <c r="A150" s="2">
        <v>6.72291666633528</v>
      </c>
      <c r="B150" s="5">
        <f t="shared" si="17"/>
        <v>17</v>
      </c>
      <c r="C150" s="5">
        <f t="shared" si="18"/>
        <v>21</v>
      </c>
      <c r="D150" s="5">
        <v>14</v>
      </c>
      <c r="E150" s="5">
        <v>44</v>
      </c>
      <c r="F150" s="6">
        <v>140</v>
      </c>
      <c r="G150" s="5">
        <f t="shared" ca="1" si="21"/>
        <v>53</v>
      </c>
      <c r="H150" s="5">
        <v>1</v>
      </c>
      <c r="I150" s="5">
        <v>0</v>
      </c>
      <c r="J150" s="5">
        <v>0</v>
      </c>
      <c r="K150" s="5">
        <v>0</v>
      </c>
      <c r="L150" s="7">
        <f t="shared" si="19"/>
        <v>-0.20535019681076366</v>
      </c>
      <c r="M150" s="7">
        <f t="shared" si="20"/>
        <v>-0.97868855958868783</v>
      </c>
      <c r="O150" s="6">
        <v>0.8</v>
      </c>
      <c r="P150" s="6">
        <v>0</v>
      </c>
      <c r="Q150" s="5">
        <v>0</v>
      </c>
      <c r="R150" s="5">
        <v>0</v>
      </c>
      <c r="S150" s="5">
        <v>0</v>
      </c>
    </row>
    <row r="151" spans="1:19" x14ac:dyDescent="0.2">
      <c r="A151" s="2">
        <v>6.7277777774454597</v>
      </c>
      <c r="B151" s="5">
        <f t="shared" si="17"/>
        <v>17</v>
      </c>
      <c r="C151" s="5">
        <f t="shared" si="18"/>
        <v>28</v>
      </c>
      <c r="D151" s="5">
        <v>14</v>
      </c>
      <c r="E151" s="5">
        <v>44</v>
      </c>
      <c r="F151" s="6">
        <v>130</v>
      </c>
      <c r="G151" s="5">
        <f t="shared" ca="1" si="21"/>
        <v>56</v>
      </c>
      <c r="H151" s="5">
        <v>1</v>
      </c>
      <c r="I151" s="5">
        <v>0</v>
      </c>
      <c r="J151" s="5">
        <v>0</v>
      </c>
      <c r="K151" s="5">
        <v>0</v>
      </c>
      <c r="L151" s="7">
        <f t="shared" si="19"/>
        <v>-0.18738131458572463</v>
      </c>
      <c r="M151" s="7">
        <f t="shared" si="20"/>
        <v>-0.98228725072868872</v>
      </c>
      <c r="O151" s="6">
        <v>0.8</v>
      </c>
      <c r="P151" s="6">
        <v>0</v>
      </c>
      <c r="Q151" s="5">
        <v>0</v>
      </c>
      <c r="R151" s="5">
        <v>0</v>
      </c>
      <c r="S151" s="5">
        <v>0</v>
      </c>
    </row>
    <row r="152" spans="1:19" x14ac:dyDescent="0.2">
      <c r="A152" s="2">
        <v>6.7326388885556403</v>
      </c>
      <c r="B152" s="5">
        <f t="shared" si="17"/>
        <v>17</v>
      </c>
      <c r="C152" s="5">
        <f t="shared" si="18"/>
        <v>35</v>
      </c>
      <c r="D152" s="5">
        <v>14</v>
      </c>
      <c r="E152" s="5">
        <v>44</v>
      </c>
      <c r="F152" s="6">
        <v>120</v>
      </c>
      <c r="G152" s="5">
        <f t="shared" ca="1" si="21"/>
        <v>56</v>
      </c>
      <c r="H152" s="5">
        <v>1</v>
      </c>
      <c r="I152" s="5">
        <v>0</v>
      </c>
      <c r="J152" s="5">
        <v>0</v>
      </c>
      <c r="K152" s="5">
        <v>0</v>
      </c>
      <c r="L152" s="7">
        <f t="shared" si="19"/>
        <v>-0.16934950384902486</v>
      </c>
      <c r="M152" s="7">
        <f t="shared" si="20"/>
        <v>-0.98555605905807764</v>
      </c>
      <c r="O152" s="6">
        <v>0.8</v>
      </c>
      <c r="P152" s="6">
        <v>0</v>
      </c>
      <c r="Q152" s="5">
        <v>0</v>
      </c>
      <c r="R152" s="5">
        <v>0</v>
      </c>
      <c r="S152" s="5">
        <v>0</v>
      </c>
    </row>
    <row r="153" spans="1:19" x14ac:dyDescent="0.2">
      <c r="A153" s="2">
        <v>6.73749999966582</v>
      </c>
      <c r="B153" s="5">
        <f t="shared" si="17"/>
        <v>17</v>
      </c>
      <c r="C153" s="5">
        <f t="shared" si="18"/>
        <v>42</v>
      </c>
      <c r="D153" s="5">
        <v>14</v>
      </c>
      <c r="E153" s="5">
        <v>44</v>
      </c>
      <c r="F153" s="6">
        <v>110</v>
      </c>
      <c r="G153" s="5">
        <f t="shared" ca="1" si="21"/>
        <v>58</v>
      </c>
      <c r="H153" s="5">
        <v>1</v>
      </c>
      <c r="I153" s="5">
        <v>0</v>
      </c>
      <c r="J153" s="5">
        <v>0</v>
      </c>
      <c r="K153" s="5">
        <v>0</v>
      </c>
      <c r="L153" s="7">
        <f t="shared" si="19"/>
        <v>-0.15126082024721882</v>
      </c>
      <c r="M153" s="7">
        <f t="shared" si="20"/>
        <v>-0.98849388680868355</v>
      </c>
      <c r="O153" s="6">
        <v>0.8</v>
      </c>
      <c r="P153" s="6">
        <v>1</v>
      </c>
      <c r="Q153" s="5">
        <v>1</v>
      </c>
      <c r="R153" s="5">
        <v>0</v>
      </c>
      <c r="S153" s="5">
        <v>0</v>
      </c>
    </row>
    <row r="154" spans="1:19" x14ac:dyDescent="0.2">
      <c r="A154" s="2">
        <v>6.7423611107759998</v>
      </c>
      <c r="B154" s="5">
        <f t="shared" si="17"/>
        <v>17</v>
      </c>
      <c r="C154" s="5">
        <f t="shared" si="18"/>
        <v>49</v>
      </c>
      <c r="D154" s="5">
        <v>14</v>
      </c>
      <c r="E154" s="5">
        <v>45</v>
      </c>
      <c r="F154" s="6">
        <v>100</v>
      </c>
      <c r="G154" s="5">
        <f t="shared" ca="1" si="21"/>
        <v>53</v>
      </c>
      <c r="H154" s="5">
        <v>1</v>
      </c>
      <c r="I154" s="5">
        <v>0</v>
      </c>
      <c r="J154" s="5">
        <v>0</v>
      </c>
      <c r="K154" s="5">
        <v>0</v>
      </c>
      <c r="L154" s="7">
        <f t="shared" si="19"/>
        <v>-0.13312133852655311</v>
      </c>
      <c r="M154" s="7">
        <f t="shared" si="20"/>
        <v>-0.99109974736597473</v>
      </c>
      <c r="O154" s="6">
        <v>0.8</v>
      </c>
      <c r="P154" s="6">
        <v>1</v>
      </c>
      <c r="Q154" s="5">
        <v>1</v>
      </c>
      <c r="R154" s="5">
        <v>0</v>
      </c>
      <c r="S154" s="5">
        <v>0</v>
      </c>
    </row>
    <row r="155" spans="1:19" x14ac:dyDescent="0.2">
      <c r="A155" s="2">
        <v>6.7472222218861804</v>
      </c>
      <c r="B155" s="5">
        <f t="shared" si="17"/>
        <v>17</v>
      </c>
      <c r="C155" s="5">
        <f t="shared" si="18"/>
        <v>56</v>
      </c>
      <c r="D155" s="5">
        <v>14</v>
      </c>
      <c r="E155" s="5">
        <v>45</v>
      </c>
      <c r="F155" s="6">
        <v>90</v>
      </c>
      <c r="G155" s="5">
        <f t="shared" ca="1" si="21"/>
        <v>58</v>
      </c>
      <c r="H155" s="5">
        <v>1</v>
      </c>
      <c r="I155" s="5">
        <v>0</v>
      </c>
      <c r="J155" s="5">
        <v>0</v>
      </c>
      <c r="K155" s="5">
        <v>0</v>
      </c>
      <c r="L155" s="7">
        <f t="shared" si="19"/>
        <v>-0.11493715049286761</v>
      </c>
      <c r="M155" s="7">
        <f t="shared" si="20"/>
        <v>-0.99337276560039633</v>
      </c>
      <c r="O155" s="6">
        <v>0.8</v>
      </c>
      <c r="P155" s="6">
        <v>1</v>
      </c>
      <c r="Q155" s="5">
        <v>1</v>
      </c>
      <c r="R155" s="5">
        <v>0</v>
      </c>
      <c r="S155" s="5">
        <v>0</v>
      </c>
    </row>
    <row r="156" spans="1:19" x14ac:dyDescent="0.2">
      <c r="A156" s="2">
        <v>6.7520833329963601</v>
      </c>
      <c r="B156" s="5">
        <f t="shared" si="17"/>
        <v>18</v>
      </c>
      <c r="C156" s="5">
        <f t="shared" si="18"/>
        <v>3</v>
      </c>
      <c r="D156" s="5">
        <v>14</v>
      </c>
      <c r="E156" s="5">
        <v>45</v>
      </c>
      <c r="F156" s="6">
        <v>70</v>
      </c>
      <c r="G156" s="5">
        <f t="shared" ca="1" si="21"/>
        <v>58</v>
      </c>
      <c r="H156" s="5">
        <v>1</v>
      </c>
      <c r="I156" s="5">
        <v>0</v>
      </c>
      <c r="J156" s="5">
        <v>0</v>
      </c>
      <c r="K156" s="5">
        <v>0</v>
      </c>
      <c r="L156" s="7">
        <f t="shared" si="19"/>
        <v>7.8539008887115493E-3</v>
      </c>
      <c r="M156" s="7">
        <f t="shared" si="20"/>
        <v>-0.99996915764478966</v>
      </c>
      <c r="O156" s="6">
        <v>0.8</v>
      </c>
      <c r="P156" s="6">
        <v>1</v>
      </c>
      <c r="Q156" s="5">
        <v>1</v>
      </c>
      <c r="R156" s="5">
        <v>0</v>
      </c>
      <c r="S156" s="5">
        <v>0</v>
      </c>
    </row>
    <row r="157" spans="1:19" x14ac:dyDescent="0.2">
      <c r="A157" s="2">
        <v>6.7569444441065398</v>
      </c>
      <c r="B157" s="5">
        <f t="shared" si="17"/>
        <v>18</v>
      </c>
      <c r="C157" s="5">
        <f t="shared" si="18"/>
        <v>10</v>
      </c>
      <c r="D157" s="5">
        <v>14</v>
      </c>
      <c r="E157" s="5">
        <v>45</v>
      </c>
      <c r="F157" s="6">
        <v>50</v>
      </c>
      <c r="G157" s="5">
        <f t="shared" ca="1" si="21"/>
        <v>56</v>
      </c>
      <c r="H157" s="5">
        <v>1</v>
      </c>
      <c r="I157" s="5">
        <v>0</v>
      </c>
      <c r="J157" s="5">
        <v>0</v>
      </c>
      <c r="K157" s="5">
        <v>0</v>
      </c>
      <c r="L157" s="7">
        <f t="shared" si="19"/>
        <v>2.6176948307873114E-2</v>
      </c>
      <c r="M157" s="7">
        <f t="shared" si="20"/>
        <v>-0.99965732497555726</v>
      </c>
      <c r="O157" s="6">
        <v>0.8</v>
      </c>
      <c r="P157" s="6">
        <v>1</v>
      </c>
      <c r="Q157" s="5">
        <v>1</v>
      </c>
      <c r="R157" s="5">
        <v>0</v>
      </c>
      <c r="S157" s="5">
        <v>0</v>
      </c>
    </row>
    <row r="158" spans="1:19" x14ac:dyDescent="0.2">
      <c r="A158" s="2">
        <v>6.7618055552167204</v>
      </c>
      <c r="B158" s="5">
        <f t="shared" si="17"/>
        <v>18</v>
      </c>
      <c r="C158" s="5">
        <f t="shared" si="18"/>
        <v>17</v>
      </c>
      <c r="D158" s="5">
        <v>13</v>
      </c>
      <c r="E158" s="5">
        <v>46</v>
      </c>
      <c r="F158" s="6">
        <v>45</v>
      </c>
      <c r="G158" s="5">
        <f t="shared" ca="1" si="21"/>
        <v>53</v>
      </c>
      <c r="H158" s="5">
        <v>1</v>
      </c>
      <c r="I158" s="5">
        <v>0</v>
      </c>
      <c r="J158" s="5">
        <v>0</v>
      </c>
      <c r="K158" s="5">
        <v>0</v>
      </c>
      <c r="L158" s="7">
        <f t="shared" si="19"/>
        <v>4.4491204688289383E-2</v>
      </c>
      <c r="M158" s="7">
        <f t="shared" si="20"/>
        <v>-0.99900977608098751</v>
      </c>
      <c r="O158" s="6">
        <v>0.8</v>
      </c>
      <c r="P158" s="6">
        <v>1</v>
      </c>
      <c r="Q158" s="5">
        <v>1</v>
      </c>
      <c r="R158" s="5">
        <v>0</v>
      </c>
      <c r="S158" s="5">
        <v>0</v>
      </c>
    </row>
    <row r="159" spans="1:19" x14ac:dyDescent="0.2">
      <c r="A159" s="2">
        <v>6.7666666663269002</v>
      </c>
      <c r="B159" s="5">
        <f t="shared" si="17"/>
        <v>18</v>
      </c>
      <c r="C159" s="5">
        <f t="shared" si="18"/>
        <v>24</v>
      </c>
      <c r="D159" s="5">
        <v>13</v>
      </c>
      <c r="E159" s="5">
        <v>46</v>
      </c>
      <c r="F159" s="6">
        <v>40</v>
      </c>
      <c r="G159" s="5">
        <f t="shared" ca="1" si="21"/>
        <v>52</v>
      </c>
      <c r="H159" s="5">
        <v>1</v>
      </c>
      <c r="I159" s="5">
        <v>0</v>
      </c>
      <c r="J159" s="5">
        <v>0</v>
      </c>
      <c r="K159" s="5">
        <v>0</v>
      </c>
      <c r="L159" s="7">
        <f t="shared" si="19"/>
        <v>6.2790519529312833E-2</v>
      </c>
      <c r="M159" s="7">
        <f t="shared" si="20"/>
        <v>-0.99802672842827156</v>
      </c>
      <c r="O159" s="6">
        <v>0.8</v>
      </c>
      <c r="P159" s="6">
        <v>1</v>
      </c>
      <c r="Q159" s="5">
        <v>1</v>
      </c>
      <c r="R159" s="5">
        <v>0</v>
      </c>
      <c r="S159" s="5">
        <v>0</v>
      </c>
    </row>
    <row r="160" spans="1:19" x14ac:dyDescent="0.2">
      <c r="A160" s="2">
        <v>6.7715277774370799</v>
      </c>
      <c r="B160" s="5">
        <f t="shared" si="17"/>
        <v>18</v>
      </c>
      <c r="C160" s="5">
        <f t="shared" si="18"/>
        <v>31</v>
      </c>
      <c r="D160" s="5">
        <v>13</v>
      </c>
      <c r="E160" s="5">
        <v>46</v>
      </c>
      <c r="F160" s="6">
        <v>30</v>
      </c>
      <c r="G160" s="5">
        <f t="shared" ca="1" si="21"/>
        <v>54</v>
      </c>
      <c r="H160" s="5">
        <v>1</v>
      </c>
      <c r="I160" s="5">
        <v>0</v>
      </c>
      <c r="J160" s="5">
        <v>0</v>
      </c>
      <c r="K160" s="5">
        <v>0</v>
      </c>
      <c r="L160" s="7">
        <f t="shared" si="19"/>
        <v>8.1068747348137973E-2</v>
      </c>
      <c r="M160" s="7">
        <f t="shared" si="20"/>
        <v>-0.99670851215558698</v>
      </c>
      <c r="O160" s="6">
        <v>0.8</v>
      </c>
      <c r="P160" s="6">
        <v>1</v>
      </c>
      <c r="Q160" s="5">
        <v>1</v>
      </c>
      <c r="R160" s="5">
        <v>0</v>
      </c>
      <c r="S160" s="5">
        <v>0</v>
      </c>
    </row>
    <row r="161" spans="1:19" x14ac:dyDescent="0.2">
      <c r="A161" s="2">
        <v>6.7763888885472596</v>
      </c>
      <c r="B161" s="5">
        <f t="shared" si="17"/>
        <v>18</v>
      </c>
      <c r="C161" s="5">
        <f t="shared" si="18"/>
        <v>38</v>
      </c>
      <c r="D161" s="5">
        <v>13</v>
      </c>
      <c r="E161" s="5">
        <v>46</v>
      </c>
      <c r="F161" s="6">
        <v>20</v>
      </c>
      <c r="G161" s="5">
        <f t="shared" ca="1" si="21"/>
        <v>54</v>
      </c>
      <c r="H161" s="5">
        <v>1</v>
      </c>
      <c r="I161" s="5">
        <v>0</v>
      </c>
      <c r="J161" s="5">
        <v>0</v>
      </c>
      <c r="K161" s="5">
        <v>0</v>
      </c>
      <c r="L161" s="7">
        <f t="shared" si="19"/>
        <v>9.9319749743638858E-2</v>
      </c>
      <c r="M161" s="7">
        <f t="shared" si="20"/>
        <v>-0.99505556996122635</v>
      </c>
      <c r="O161" s="6">
        <v>0.9</v>
      </c>
      <c r="P161" s="6">
        <v>1</v>
      </c>
      <c r="Q161" s="5">
        <v>1</v>
      </c>
      <c r="R161" s="5">
        <v>0</v>
      </c>
      <c r="S161" s="5">
        <v>0</v>
      </c>
    </row>
    <row r="162" spans="1:19" x14ac:dyDescent="0.2">
      <c r="A162" s="2">
        <v>6.7812499996574402</v>
      </c>
      <c r="B162" s="5">
        <f t="shared" si="17"/>
        <v>18</v>
      </c>
      <c r="C162" s="5">
        <f t="shared" si="18"/>
        <v>45</v>
      </c>
      <c r="D162" s="5">
        <v>13</v>
      </c>
      <c r="E162" s="5">
        <v>47</v>
      </c>
      <c r="F162" s="6">
        <v>10</v>
      </c>
      <c r="G162" s="5">
        <f t="shared" ca="1" si="21"/>
        <v>56</v>
      </c>
      <c r="H162" s="5">
        <v>1</v>
      </c>
      <c r="I162" s="5">
        <v>0</v>
      </c>
      <c r="J162" s="5">
        <v>0</v>
      </c>
      <c r="K162" s="5">
        <v>0</v>
      </c>
      <c r="L162" s="7">
        <f t="shared" si="19"/>
        <v>0.11753739745783724</v>
      </c>
      <c r="M162" s="7">
        <f t="shared" si="20"/>
        <v>-0.99306845695492629</v>
      </c>
      <c r="O162" s="6">
        <v>0.9</v>
      </c>
      <c r="P162" s="6">
        <v>1</v>
      </c>
      <c r="Q162" s="5">
        <v>1</v>
      </c>
      <c r="R162" s="5">
        <v>0</v>
      </c>
      <c r="S162" s="5">
        <v>0</v>
      </c>
    </row>
    <row r="163" spans="1:19" x14ac:dyDescent="0.2">
      <c r="A163" s="2">
        <v>6.78611111076762</v>
      </c>
      <c r="B163" s="5">
        <f t="shared" si="17"/>
        <v>18</v>
      </c>
      <c r="C163" s="5">
        <f t="shared" si="18"/>
        <v>52</v>
      </c>
      <c r="D163" s="5">
        <v>13</v>
      </c>
      <c r="E163" s="5">
        <v>47</v>
      </c>
      <c r="F163" s="6">
        <v>5</v>
      </c>
      <c r="G163" s="5">
        <f t="shared" ca="1" si="21"/>
        <v>56</v>
      </c>
      <c r="H163" s="5">
        <v>1</v>
      </c>
      <c r="I163" s="5">
        <v>0</v>
      </c>
      <c r="J163" s="5">
        <v>0</v>
      </c>
      <c r="K163" s="5">
        <v>0</v>
      </c>
      <c r="L163" s="7">
        <f t="shared" si="19"/>
        <v>0.13571557243430374</v>
      </c>
      <c r="M163" s="7">
        <f t="shared" si="20"/>
        <v>-0.99074784047144371</v>
      </c>
      <c r="O163" s="6">
        <v>0.9</v>
      </c>
      <c r="P163" s="6">
        <v>1</v>
      </c>
      <c r="Q163" s="5">
        <v>1</v>
      </c>
      <c r="R163" s="5">
        <v>0</v>
      </c>
      <c r="S163" s="5">
        <v>0</v>
      </c>
    </row>
    <row r="164" spans="1:19" x14ac:dyDescent="0.2">
      <c r="A164" s="2">
        <v>6.7909722218777997</v>
      </c>
      <c r="B164" s="5">
        <f t="shared" si="17"/>
        <v>18</v>
      </c>
      <c r="C164" s="5">
        <f t="shared" si="18"/>
        <v>59</v>
      </c>
      <c r="D164" s="5">
        <v>12</v>
      </c>
      <c r="E164" s="5">
        <v>47</v>
      </c>
      <c r="F164" s="6">
        <v>4</v>
      </c>
      <c r="G164" s="5">
        <f t="shared" ca="1" si="21"/>
        <v>54</v>
      </c>
      <c r="H164" s="5">
        <v>1</v>
      </c>
      <c r="I164" s="5">
        <v>0</v>
      </c>
      <c r="J164" s="5">
        <v>0</v>
      </c>
      <c r="K164" s="5">
        <v>0</v>
      </c>
      <c r="L164" s="7">
        <f t="shared" si="19"/>
        <v>0.15384816987279001</v>
      </c>
      <c r="M164" s="7">
        <f t="shared" si="20"/>
        <v>-0.98809449984644337</v>
      </c>
      <c r="O164" s="6">
        <v>0.9</v>
      </c>
      <c r="P164" s="6">
        <v>1</v>
      </c>
      <c r="Q164" s="5">
        <v>1</v>
      </c>
      <c r="R164" s="5">
        <v>0</v>
      </c>
      <c r="S164" s="5">
        <v>0</v>
      </c>
    </row>
    <row r="165" spans="1:19" x14ac:dyDescent="0.2">
      <c r="A165" s="2">
        <v>6.7958333329879803</v>
      </c>
      <c r="B165" s="5">
        <f t="shared" si="17"/>
        <v>19</v>
      </c>
      <c r="C165" s="5">
        <f t="shared" si="18"/>
        <v>6</v>
      </c>
      <c r="D165" s="5">
        <v>12</v>
      </c>
      <c r="E165" s="5">
        <v>47</v>
      </c>
      <c r="F165" s="6">
        <v>3</v>
      </c>
      <c r="G165" s="5">
        <f t="shared" ca="1" si="21"/>
        <v>53</v>
      </c>
      <c r="H165" s="5">
        <v>1</v>
      </c>
      <c r="I165" s="5">
        <v>0</v>
      </c>
      <c r="J165" s="5">
        <v>0</v>
      </c>
      <c r="K165" s="5">
        <v>0</v>
      </c>
      <c r="L165" s="7">
        <f t="shared" si="19"/>
        <v>0.27395921869243189</v>
      </c>
      <c r="M165" s="7">
        <f t="shared" si="20"/>
        <v>-0.96174130954921155</v>
      </c>
      <c r="O165" s="6">
        <v>0.9</v>
      </c>
      <c r="P165" s="6">
        <v>1</v>
      </c>
      <c r="Q165" s="5">
        <v>1</v>
      </c>
      <c r="R165" s="5">
        <v>0</v>
      </c>
      <c r="S165" s="5">
        <v>0</v>
      </c>
    </row>
    <row r="166" spans="1:19" x14ac:dyDescent="0.2">
      <c r="A166" s="2">
        <v>6.80069444409816</v>
      </c>
      <c r="B166" s="5">
        <f t="shared" si="17"/>
        <v>19</v>
      </c>
      <c r="C166" s="5">
        <f t="shared" si="18"/>
        <v>13</v>
      </c>
      <c r="D166" s="5">
        <v>12</v>
      </c>
      <c r="E166" s="5">
        <v>48</v>
      </c>
      <c r="F166" s="6">
        <v>2</v>
      </c>
      <c r="G166" s="5">
        <f t="shared" ca="1" si="21"/>
        <v>53</v>
      </c>
      <c r="H166" s="5">
        <v>1</v>
      </c>
      <c r="I166" s="5">
        <v>0</v>
      </c>
      <c r="J166" s="5">
        <v>0</v>
      </c>
      <c r="K166" s="5">
        <v>0</v>
      </c>
      <c r="L166" s="7">
        <f t="shared" si="19"/>
        <v>0.29153706016957054</v>
      </c>
      <c r="M166" s="7">
        <f t="shared" si="20"/>
        <v>-0.95655953424117002</v>
      </c>
      <c r="O166" s="6">
        <v>0.9</v>
      </c>
      <c r="P166" s="6">
        <v>1</v>
      </c>
      <c r="Q166" s="5">
        <v>1</v>
      </c>
      <c r="R166" s="5">
        <v>0</v>
      </c>
      <c r="S166" s="5">
        <v>0</v>
      </c>
    </row>
    <row r="167" spans="1:19" x14ac:dyDescent="0.2">
      <c r="A167" s="2">
        <v>6.8055555552083398</v>
      </c>
      <c r="B167" s="5">
        <f t="shared" si="17"/>
        <v>19</v>
      </c>
      <c r="C167" s="5">
        <f t="shared" si="18"/>
        <v>20</v>
      </c>
      <c r="D167" s="5">
        <v>12</v>
      </c>
      <c r="E167" s="5">
        <v>48</v>
      </c>
      <c r="F167" s="6">
        <v>1.5</v>
      </c>
      <c r="G167" s="5">
        <f t="shared" ca="1" si="21"/>
        <v>58</v>
      </c>
      <c r="H167" s="5">
        <v>1</v>
      </c>
      <c r="I167" s="5">
        <v>0</v>
      </c>
      <c r="J167" s="5">
        <v>0</v>
      </c>
      <c r="K167" s="5">
        <v>0</v>
      </c>
      <c r="L167" s="7">
        <f t="shared" si="19"/>
        <v>0.30901699437494723</v>
      </c>
      <c r="M167" s="7">
        <f t="shared" si="20"/>
        <v>-0.95105651629515364</v>
      </c>
      <c r="O167" s="6">
        <v>0.9</v>
      </c>
      <c r="P167" s="6">
        <v>1</v>
      </c>
      <c r="Q167" s="5">
        <v>1</v>
      </c>
      <c r="R167" s="5">
        <v>0</v>
      </c>
      <c r="S167" s="5">
        <v>0</v>
      </c>
    </row>
    <row r="168" spans="1:19" x14ac:dyDescent="0.2">
      <c r="A168" s="2">
        <v>6.8104166663185204</v>
      </c>
      <c r="B168" s="5">
        <f t="shared" si="17"/>
        <v>19</v>
      </c>
      <c r="C168" s="5">
        <f t="shared" si="18"/>
        <v>27</v>
      </c>
      <c r="D168" s="5">
        <v>12</v>
      </c>
      <c r="E168" s="5">
        <v>48</v>
      </c>
      <c r="F168" s="6">
        <v>1.2</v>
      </c>
      <c r="G168" s="5">
        <f t="shared" ref="G168:G177" ca="1" si="22">50+(RANDBETWEEN(-3, 3))</f>
        <v>48</v>
      </c>
      <c r="H168" s="5">
        <v>1</v>
      </c>
      <c r="I168" s="5">
        <v>0</v>
      </c>
      <c r="J168" s="5">
        <v>0</v>
      </c>
      <c r="K168" s="5">
        <v>0</v>
      </c>
      <c r="L168" s="7">
        <f t="shared" si="19"/>
        <v>0.32639315099942134</v>
      </c>
      <c r="M168" s="7">
        <f t="shared" si="20"/>
        <v>-0.94523410379686834</v>
      </c>
      <c r="O168" s="6">
        <v>0.9</v>
      </c>
      <c r="P168" s="6">
        <v>1</v>
      </c>
      <c r="Q168" s="5">
        <v>1</v>
      </c>
      <c r="R168" s="5">
        <v>0</v>
      </c>
      <c r="S168" s="5">
        <v>0</v>
      </c>
    </row>
    <row r="169" spans="1:19" x14ac:dyDescent="0.2">
      <c r="A169" s="2">
        <v>6.8152777774287001</v>
      </c>
      <c r="B169" s="5">
        <f t="shared" si="17"/>
        <v>19</v>
      </c>
      <c r="C169" s="5">
        <f t="shared" si="18"/>
        <v>34</v>
      </c>
      <c r="D169" s="5">
        <v>12</v>
      </c>
      <c r="E169" s="5">
        <v>48</v>
      </c>
      <c r="F169" s="6">
        <v>1</v>
      </c>
      <c r="G169" s="5">
        <f t="shared" ca="1" si="22"/>
        <v>52</v>
      </c>
      <c r="H169" s="5">
        <v>1</v>
      </c>
      <c r="I169" s="5">
        <v>0</v>
      </c>
      <c r="J169" s="5">
        <v>0</v>
      </c>
      <c r="K169" s="5">
        <v>0</v>
      </c>
      <c r="L169" s="7">
        <f t="shared" si="19"/>
        <v>0.34365969458561624</v>
      </c>
      <c r="M169" s="7">
        <f t="shared" si="20"/>
        <v>-0.93909425209470909</v>
      </c>
      <c r="O169" s="6">
        <v>0.9</v>
      </c>
      <c r="P169" s="6">
        <v>1</v>
      </c>
      <c r="Q169" s="5">
        <v>1</v>
      </c>
      <c r="R169" s="5">
        <v>0</v>
      </c>
      <c r="S169" s="5">
        <v>0</v>
      </c>
    </row>
    <row r="170" spans="1:19" x14ac:dyDescent="0.2">
      <c r="A170" s="2">
        <v>6.8201388885388701</v>
      </c>
      <c r="B170" s="5">
        <f t="shared" si="17"/>
        <v>19</v>
      </c>
      <c r="C170" s="5">
        <f t="shared" si="18"/>
        <v>41</v>
      </c>
      <c r="D170" s="5">
        <v>12</v>
      </c>
      <c r="E170" s="5">
        <v>49</v>
      </c>
      <c r="F170" s="6">
        <v>1</v>
      </c>
      <c r="G170" s="5">
        <f t="shared" ca="1" si="22"/>
        <v>50</v>
      </c>
      <c r="H170" s="5">
        <v>1</v>
      </c>
      <c r="I170" s="5">
        <v>0</v>
      </c>
      <c r="J170" s="5">
        <v>0</v>
      </c>
      <c r="K170" s="5">
        <v>0</v>
      </c>
      <c r="L170" s="7">
        <f t="shared" si="19"/>
        <v>0.36081082648764173</v>
      </c>
      <c r="M170" s="7">
        <f t="shared" si="20"/>
        <v>-0.9326390231430941</v>
      </c>
      <c r="O170" s="6">
        <v>0.9</v>
      </c>
      <c r="P170" s="6">
        <v>1</v>
      </c>
      <c r="Q170" s="5">
        <v>1</v>
      </c>
      <c r="R170" s="5">
        <v>0</v>
      </c>
      <c r="S170" s="5">
        <v>0</v>
      </c>
    </row>
    <row r="171" spans="1:19" x14ac:dyDescent="0.2">
      <c r="A171" s="2">
        <v>6.8249999996490498</v>
      </c>
      <c r="B171" s="5">
        <f t="shared" si="17"/>
        <v>19</v>
      </c>
      <c r="C171" s="5">
        <f t="shared" si="18"/>
        <v>48</v>
      </c>
      <c r="D171" s="5">
        <v>12</v>
      </c>
      <c r="E171" s="5">
        <v>49</v>
      </c>
      <c r="F171" s="6">
        <v>1</v>
      </c>
      <c r="G171" s="5">
        <f t="shared" ca="1" si="22"/>
        <v>47</v>
      </c>
      <c r="H171" s="5">
        <v>1</v>
      </c>
      <c r="I171" s="5">
        <v>0</v>
      </c>
      <c r="J171" s="5">
        <v>0</v>
      </c>
      <c r="K171" s="5">
        <v>0</v>
      </c>
      <c r="L171" s="7">
        <f t="shared" si="19"/>
        <v>0.37784078681846683</v>
      </c>
      <c r="M171" s="7">
        <f t="shared" si="20"/>
        <v>-0.92587058480999485</v>
      </c>
      <c r="O171" s="6">
        <v>0.9</v>
      </c>
      <c r="P171" s="6">
        <v>1</v>
      </c>
      <c r="Q171" s="5">
        <v>1</v>
      </c>
      <c r="R171" s="5">
        <v>0</v>
      </c>
      <c r="S171" s="5">
        <v>0</v>
      </c>
    </row>
    <row r="172" spans="1:19" x14ac:dyDescent="0.2">
      <c r="A172" s="2">
        <v>6.8298611107592304</v>
      </c>
      <c r="B172" s="5">
        <f t="shared" si="17"/>
        <v>19</v>
      </c>
      <c r="C172" s="5">
        <f t="shared" si="18"/>
        <v>55</v>
      </c>
      <c r="D172" s="5">
        <v>12</v>
      </c>
      <c r="E172" s="5">
        <v>49</v>
      </c>
      <c r="F172" s="6">
        <v>1</v>
      </c>
      <c r="G172" s="5">
        <f t="shared" ca="1" si="22"/>
        <v>48</v>
      </c>
      <c r="H172" s="5">
        <v>1</v>
      </c>
      <c r="I172" s="5">
        <v>0</v>
      </c>
      <c r="J172" s="5">
        <v>0</v>
      </c>
      <c r="K172" s="5">
        <v>0</v>
      </c>
      <c r="L172" s="7">
        <f t="shared" si="19"/>
        <v>0.39474385638426673</v>
      </c>
      <c r="M172" s="7">
        <f t="shared" si="20"/>
        <v>-0.91879121014889853</v>
      </c>
      <c r="O172" s="6">
        <v>0.9</v>
      </c>
      <c r="P172" s="6">
        <v>1</v>
      </c>
      <c r="Q172" s="5">
        <v>1</v>
      </c>
      <c r="R172" s="5">
        <v>0</v>
      </c>
      <c r="S172" s="5">
        <v>0</v>
      </c>
    </row>
    <row r="173" spans="1:19" x14ac:dyDescent="0.2">
      <c r="A173" s="2">
        <v>6.8347222218694101</v>
      </c>
      <c r="B173" s="5">
        <f t="shared" si="17"/>
        <v>20</v>
      </c>
      <c r="C173" s="5">
        <f t="shared" si="18"/>
        <v>2</v>
      </c>
      <c r="D173" s="5">
        <v>11</v>
      </c>
      <c r="E173" s="5">
        <v>49</v>
      </c>
      <c r="F173" s="6">
        <v>1</v>
      </c>
      <c r="G173" s="5">
        <f t="shared" ca="1" si="22"/>
        <v>50</v>
      </c>
      <c r="H173" s="5">
        <v>1</v>
      </c>
      <c r="I173" s="5">
        <v>0</v>
      </c>
      <c r="J173" s="5">
        <v>0</v>
      </c>
      <c r="K173" s="5">
        <v>0</v>
      </c>
      <c r="L173" s="7">
        <f t="shared" si="19"/>
        <v>0.50452762381501903</v>
      </c>
      <c r="M173" s="7">
        <f t="shared" si="20"/>
        <v>-0.86339555060677176</v>
      </c>
      <c r="O173" s="6">
        <v>0.9</v>
      </c>
      <c r="P173" s="6">
        <v>1</v>
      </c>
      <c r="Q173" s="5">
        <v>1</v>
      </c>
      <c r="R173" s="5">
        <v>0</v>
      </c>
      <c r="S173" s="5">
        <v>0</v>
      </c>
    </row>
    <row r="174" spans="1:19" x14ac:dyDescent="0.2">
      <c r="A174" s="2">
        <v>6.8395833329795899</v>
      </c>
      <c r="B174" s="5">
        <f t="shared" si="17"/>
        <v>20</v>
      </c>
      <c r="C174" s="5">
        <f t="shared" si="18"/>
        <v>9</v>
      </c>
      <c r="D174" s="5">
        <v>11</v>
      </c>
      <c r="E174" s="5">
        <v>49</v>
      </c>
      <c r="F174" s="6">
        <v>1</v>
      </c>
      <c r="G174" s="5">
        <f t="shared" ca="1" si="22"/>
        <v>50</v>
      </c>
      <c r="H174" s="5">
        <v>1</v>
      </c>
      <c r="I174" s="5">
        <v>0</v>
      </c>
      <c r="J174" s="5">
        <v>0</v>
      </c>
      <c r="K174" s="5">
        <v>0</v>
      </c>
      <c r="L174" s="7">
        <f t="shared" si="19"/>
        <v>0.52026456996209347</v>
      </c>
      <c r="M174" s="7">
        <f t="shared" si="20"/>
        <v>-0.85400513888509944</v>
      </c>
      <c r="O174" s="6">
        <v>0.9</v>
      </c>
      <c r="P174" s="6">
        <v>1</v>
      </c>
      <c r="Q174" s="5">
        <v>1</v>
      </c>
      <c r="R174" s="5">
        <v>0</v>
      </c>
      <c r="S174" s="5">
        <v>0</v>
      </c>
    </row>
    <row r="175" spans="1:19" x14ac:dyDescent="0.2">
      <c r="A175" s="2">
        <v>6.8444444440897696</v>
      </c>
      <c r="B175" s="5">
        <f t="shared" si="17"/>
        <v>20</v>
      </c>
      <c r="C175" s="5">
        <f t="shared" si="18"/>
        <v>16</v>
      </c>
      <c r="D175" s="5">
        <v>11</v>
      </c>
      <c r="E175" s="5">
        <v>50</v>
      </c>
      <c r="F175" s="6">
        <v>1</v>
      </c>
      <c r="G175" s="5">
        <f t="shared" ca="1" si="22"/>
        <v>53</v>
      </c>
      <c r="H175" s="5">
        <v>1</v>
      </c>
      <c r="I175" s="5">
        <v>0</v>
      </c>
      <c r="J175" s="5">
        <v>0</v>
      </c>
      <c r="K175" s="5">
        <v>0</v>
      </c>
      <c r="L175" s="7">
        <f t="shared" si="19"/>
        <v>0.53582679497899599</v>
      </c>
      <c r="M175" s="7">
        <f t="shared" si="20"/>
        <v>-0.84432792550201552</v>
      </c>
      <c r="O175" s="6">
        <v>0.9</v>
      </c>
      <c r="P175" s="6">
        <v>1</v>
      </c>
      <c r="Q175" s="5">
        <v>1</v>
      </c>
      <c r="R175" s="5">
        <v>0</v>
      </c>
      <c r="S175" s="5">
        <v>0</v>
      </c>
    </row>
    <row r="176" spans="1:19" x14ac:dyDescent="0.2">
      <c r="A176" s="2">
        <v>6.8493055551999502</v>
      </c>
      <c r="B176" s="5">
        <f t="shared" si="17"/>
        <v>20</v>
      </c>
      <c r="C176" s="5">
        <f t="shared" si="18"/>
        <v>23</v>
      </c>
      <c r="D176" s="5">
        <v>11</v>
      </c>
      <c r="E176" s="5">
        <v>50</v>
      </c>
      <c r="F176" s="6">
        <v>1</v>
      </c>
      <c r="G176" s="5">
        <f t="shared" ca="1" si="22"/>
        <v>53</v>
      </c>
      <c r="H176" s="5">
        <v>1</v>
      </c>
      <c r="I176" s="5">
        <v>0</v>
      </c>
      <c r="J176" s="5">
        <v>0</v>
      </c>
      <c r="K176" s="5">
        <v>0</v>
      </c>
      <c r="L176" s="7">
        <f t="shared" si="19"/>
        <v>0.55120907258337026</v>
      </c>
      <c r="M176" s="7">
        <f t="shared" si="20"/>
        <v>-0.83436716036873171</v>
      </c>
      <c r="O176" s="6">
        <v>0.9</v>
      </c>
      <c r="P176" s="6">
        <v>1</v>
      </c>
      <c r="Q176" s="5">
        <v>1</v>
      </c>
      <c r="R176" s="5">
        <v>0</v>
      </c>
      <c r="S176" s="5">
        <v>0</v>
      </c>
    </row>
    <row r="177" spans="1:19" x14ac:dyDescent="0.2">
      <c r="A177" s="2">
        <v>6.8541666663101299</v>
      </c>
      <c r="B177" s="5">
        <f t="shared" si="17"/>
        <v>20</v>
      </c>
      <c r="C177" s="5">
        <f t="shared" si="18"/>
        <v>30</v>
      </c>
      <c r="D177" s="5">
        <v>11</v>
      </c>
      <c r="E177" s="5">
        <v>50</v>
      </c>
      <c r="F177" s="6">
        <v>1</v>
      </c>
      <c r="G177" s="5">
        <f t="shared" ca="1" si="22"/>
        <v>51</v>
      </c>
      <c r="H177" s="5">
        <v>1</v>
      </c>
      <c r="I177" s="5">
        <v>0</v>
      </c>
      <c r="J177" s="5">
        <v>0</v>
      </c>
      <c r="K177" s="5">
        <v>0</v>
      </c>
      <c r="L177" s="7">
        <f t="shared" si="19"/>
        <v>0.56640623692483327</v>
      </c>
      <c r="M177" s="7">
        <f t="shared" si="20"/>
        <v>-0.82412618862201537</v>
      </c>
      <c r="O177" s="6">
        <v>0.9</v>
      </c>
      <c r="P177" s="6">
        <v>1</v>
      </c>
      <c r="Q177" s="5">
        <v>1</v>
      </c>
      <c r="R177" s="5">
        <v>0</v>
      </c>
      <c r="S177" s="5">
        <v>0</v>
      </c>
    </row>
    <row r="178" spans="1:19" x14ac:dyDescent="0.2">
      <c r="A178" s="2">
        <v>6.8590277774203097</v>
      </c>
      <c r="B178" s="5">
        <f t="shared" si="17"/>
        <v>20</v>
      </c>
      <c r="C178" s="5">
        <f t="shared" si="18"/>
        <v>37</v>
      </c>
      <c r="D178" s="5">
        <v>11</v>
      </c>
      <c r="E178" s="5">
        <v>50</v>
      </c>
      <c r="F178" s="6">
        <v>0.5</v>
      </c>
      <c r="G178" s="5">
        <f ca="1">45+(RANDBETWEEN(-3, 3))</f>
        <v>43</v>
      </c>
      <c r="H178" s="5">
        <v>1</v>
      </c>
      <c r="I178" s="5">
        <v>0</v>
      </c>
      <c r="J178" s="5">
        <v>0</v>
      </c>
      <c r="K178" s="5">
        <v>0</v>
      </c>
      <c r="L178" s="7">
        <f t="shared" si="19"/>
        <v>0.5814131843198308</v>
      </c>
      <c r="M178" s="7">
        <f t="shared" si="20"/>
        <v>-0.81360844950078681</v>
      </c>
      <c r="O178" s="6">
        <v>0.9</v>
      </c>
      <c r="P178" s="6">
        <v>1</v>
      </c>
      <c r="Q178" s="5">
        <v>1</v>
      </c>
      <c r="R178" s="5">
        <v>0</v>
      </c>
      <c r="S178" s="5">
        <v>0</v>
      </c>
    </row>
    <row r="179" spans="1:19" x14ac:dyDescent="0.2">
      <c r="A179" s="2">
        <v>6.8638888885304903</v>
      </c>
      <c r="B179" s="5">
        <f t="shared" si="17"/>
        <v>20</v>
      </c>
      <c r="C179" s="5">
        <f t="shared" si="18"/>
        <v>44</v>
      </c>
      <c r="D179" s="5">
        <v>11</v>
      </c>
      <c r="E179" s="5">
        <v>50</v>
      </c>
      <c r="F179" s="6">
        <v>0.5</v>
      </c>
      <c r="G179" s="5">
        <f ca="1">45+(RANDBETWEEN(-3, 3))</f>
        <v>44</v>
      </c>
      <c r="H179" s="5">
        <v>1</v>
      </c>
      <c r="I179" s="5">
        <v>0</v>
      </c>
      <c r="J179" s="5">
        <v>0</v>
      </c>
      <c r="K179" s="5">
        <v>0</v>
      </c>
      <c r="L179" s="7">
        <f t="shared" si="19"/>
        <v>0.59622487496561583</v>
      </c>
      <c r="M179" s="7">
        <f t="shared" si="20"/>
        <v>-0.80281747519111446</v>
      </c>
      <c r="O179" s="6">
        <v>0.9</v>
      </c>
      <c r="P179" s="6">
        <v>1</v>
      </c>
      <c r="Q179" s="5">
        <v>1</v>
      </c>
      <c r="R179" s="5">
        <v>0</v>
      </c>
      <c r="S179" s="5">
        <v>0</v>
      </c>
    </row>
    <row r="180" spans="1:19" x14ac:dyDescent="0.2">
      <c r="A180" s="2">
        <v>6.86874999964067</v>
      </c>
      <c r="B180" s="5">
        <f t="shared" si="17"/>
        <v>20</v>
      </c>
      <c r="C180" s="5">
        <f t="shared" si="18"/>
        <v>51</v>
      </c>
      <c r="D180" s="5">
        <v>11</v>
      </c>
      <c r="E180" s="5">
        <v>50</v>
      </c>
      <c r="F180" s="6">
        <v>0.5</v>
      </c>
      <c r="G180" s="5">
        <f ca="1">45+(RANDBETWEEN(-3, 3))</f>
        <v>42</v>
      </c>
      <c r="H180" s="5">
        <v>1</v>
      </c>
      <c r="I180" s="5">
        <v>0</v>
      </c>
      <c r="J180" s="5">
        <v>0</v>
      </c>
      <c r="K180" s="5">
        <v>0</v>
      </c>
      <c r="L180" s="7">
        <f t="shared" si="19"/>
        <v>0.61083633463277043</v>
      </c>
      <c r="M180" s="7">
        <f t="shared" si="20"/>
        <v>-0.79175688963999691</v>
      </c>
      <c r="O180" s="6">
        <v>0.9</v>
      </c>
      <c r="P180" s="6">
        <v>1</v>
      </c>
      <c r="Q180" s="5">
        <v>1</v>
      </c>
      <c r="R180" s="5">
        <v>0</v>
      </c>
      <c r="S180" s="5">
        <v>0</v>
      </c>
    </row>
    <row r="181" spans="1:19" x14ac:dyDescent="0.2">
      <c r="A181" s="2">
        <v>6.8736111107508497</v>
      </c>
      <c r="B181" s="5">
        <f t="shared" si="17"/>
        <v>20</v>
      </c>
      <c r="C181" s="5">
        <f t="shared" si="18"/>
        <v>58</v>
      </c>
      <c r="D181" s="5">
        <v>11</v>
      </c>
      <c r="E181" s="5">
        <v>50</v>
      </c>
      <c r="F181" s="6">
        <v>0.5</v>
      </c>
      <c r="G181" s="5">
        <f ca="1">45+(RANDBETWEEN(-3, 3))</f>
        <v>43</v>
      </c>
      <c r="H181" s="5">
        <v>1</v>
      </c>
      <c r="I181" s="5">
        <v>0</v>
      </c>
      <c r="J181" s="5">
        <v>0</v>
      </c>
      <c r="K181" s="5">
        <v>0</v>
      </c>
      <c r="L181" s="7">
        <f t="shared" si="19"/>
        <v>0.62524265633570475</v>
      </c>
      <c r="M181" s="7">
        <f t="shared" si="20"/>
        <v>-0.78043040733833002</v>
      </c>
      <c r="O181" s="6">
        <v>0.9</v>
      </c>
      <c r="P181" s="6">
        <v>1</v>
      </c>
      <c r="Q181" s="5">
        <v>1</v>
      </c>
      <c r="R181" s="5">
        <v>0</v>
      </c>
      <c r="S181" s="5">
        <v>0</v>
      </c>
    </row>
    <row r="182" spans="1:19" x14ac:dyDescent="0.2">
      <c r="A182" s="2">
        <v>6.8784722218610304</v>
      </c>
      <c r="B182" s="5">
        <f t="shared" si="17"/>
        <v>21</v>
      </c>
      <c r="C182" s="5">
        <f t="shared" si="18"/>
        <v>5</v>
      </c>
      <c r="D182" s="5">
        <v>11</v>
      </c>
      <c r="E182" s="5">
        <v>50</v>
      </c>
      <c r="F182" s="6">
        <v>0.5</v>
      </c>
      <c r="G182" s="5">
        <f t="shared" ref="G182:G195" ca="1" si="23">40+(RANDBETWEEN(-3, 3))</f>
        <v>39</v>
      </c>
      <c r="H182" s="5">
        <v>1</v>
      </c>
      <c r="I182" s="5">
        <v>0</v>
      </c>
      <c r="J182" s="5">
        <v>0</v>
      </c>
      <c r="K182" s="5">
        <v>0</v>
      </c>
      <c r="L182" s="7">
        <f t="shared" si="19"/>
        <v>0.71630194342465414</v>
      </c>
      <c r="M182" s="7">
        <f t="shared" si="20"/>
        <v>-0.6977904598416802</v>
      </c>
      <c r="O182" s="6">
        <v>0.9</v>
      </c>
      <c r="P182" s="6">
        <v>1</v>
      </c>
      <c r="Q182" s="5">
        <v>1</v>
      </c>
      <c r="R182" s="5">
        <v>0</v>
      </c>
      <c r="S182" s="5">
        <v>0</v>
      </c>
    </row>
    <row r="183" spans="1:19" x14ac:dyDescent="0.2">
      <c r="A183" s="2">
        <v>6.8833333329712101</v>
      </c>
      <c r="B183" s="5">
        <f t="shared" si="17"/>
        <v>21</v>
      </c>
      <c r="C183" s="5">
        <f t="shared" si="18"/>
        <v>12</v>
      </c>
      <c r="D183" s="5">
        <v>11</v>
      </c>
      <c r="E183" s="5">
        <v>50</v>
      </c>
      <c r="F183" s="6">
        <v>0.5</v>
      </c>
      <c r="G183" s="5">
        <f t="shared" ca="1" si="23"/>
        <v>42</v>
      </c>
      <c r="H183" s="5">
        <v>1</v>
      </c>
      <c r="I183" s="5">
        <v>0</v>
      </c>
      <c r="J183" s="5">
        <v>0</v>
      </c>
      <c r="K183" s="5">
        <v>0</v>
      </c>
      <c r="L183" s="7">
        <f t="shared" si="19"/>
        <v>0.72896862742141189</v>
      </c>
      <c r="M183" s="7">
        <f t="shared" si="20"/>
        <v>-0.68454710592868828</v>
      </c>
      <c r="O183" s="6">
        <v>0.9</v>
      </c>
      <c r="P183" s="6">
        <v>1</v>
      </c>
      <c r="Q183" s="5">
        <v>1</v>
      </c>
      <c r="R183" s="5">
        <v>0</v>
      </c>
      <c r="S183" s="5">
        <v>0</v>
      </c>
    </row>
    <row r="184" spans="1:19" x14ac:dyDescent="0.2">
      <c r="A184" s="2">
        <v>6.8881944440813898</v>
      </c>
      <c r="B184" s="5">
        <f t="shared" si="17"/>
        <v>21</v>
      </c>
      <c r="C184" s="5">
        <f t="shared" si="18"/>
        <v>19</v>
      </c>
      <c r="D184" s="5">
        <v>11</v>
      </c>
      <c r="E184" s="5">
        <v>50</v>
      </c>
      <c r="F184" s="6">
        <v>0.5</v>
      </c>
      <c r="G184" s="5">
        <f t="shared" ca="1" si="23"/>
        <v>40</v>
      </c>
      <c r="H184" s="5">
        <v>1</v>
      </c>
      <c r="I184" s="5">
        <v>0</v>
      </c>
      <c r="J184" s="5">
        <v>0</v>
      </c>
      <c r="K184" s="5">
        <v>0</v>
      </c>
      <c r="L184" s="7">
        <f t="shared" si="19"/>
        <v>0.7413905009317423</v>
      </c>
      <c r="M184" s="7">
        <f t="shared" si="20"/>
        <v>-0.67107385966686284</v>
      </c>
      <c r="O184" s="6">
        <v>0.9</v>
      </c>
      <c r="P184" s="6">
        <v>1</v>
      </c>
      <c r="Q184" s="5">
        <v>1</v>
      </c>
      <c r="R184" s="5">
        <v>0</v>
      </c>
      <c r="S184" s="5">
        <v>0</v>
      </c>
    </row>
    <row r="185" spans="1:19" x14ac:dyDescent="0.2">
      <c r="A185" s="2">
        <v>6.8930555551915704</v>
      </c>
      <c r="B185" s="5">
        <f t="shared" si="17"/>
        <v>21</v>
      </c>
      <c r="C185" s="5">
        <f t="shared" si="18"/>
        <v>26</v>
      </c>
      <c r="D185" s="5">
        <v>11</v>
      </c>
      <c r="E185" s="5">
        <v>50</v>
      </c>
      <c r="F185" s="6">
        <v>0.5</v>
      </c>
      <c r="G185" s="5">
        <f t="shared" ca="1" si="23"/>
        <v>39</v>
      </c>
      <c r="H185" s="5">
        <v>1</v>
      </c>
      <c r="I185" s="5">
        <v>0</v>
      </c>
      <c r="J185" s="5">
        <v>0</v>
      </c>
      <c r="K185" s="5">
        <v>0</v>
      </c>
      <c r="L185" s="7">
        <f t="shared" si="19"/>
        <v>0.75356339230163782</v>
      </c>
      <c r="M185" s="7">
        <f t="shared" si="20"/>
        <v>-0.65737524579409579</v>
      </c>
      <c r="O185" s="6">
        <v>0.9</v>
      </c>
      <c r="P185" s="6">
        <v>1</v>
      </c>
      <c r="Q185" s="5">
        <v>1</v>
      </c>
      <c r="R185" s="5">
        <v>0</v>
      </c>
      <c r="S185" s="5">
        <v>0</v>
      </c>
    </row>
    <row r="186" spans="1:19" x14ac:dyDescent="0.2">
      <c r="A186" s="2">
        <v>6.8979166663017502</v>
      </c>
      <c r="B186" s="5">
        <f t="shared" si="17"/>
        <v>21</v>
      </c>
      <c r="C186" s="5">
        <f t="shared" si="18"/>
        <v>33</v>
      </c>
      <c r="D186" s="5">
        <v>11</v>
      </c>
      <c r="E186" s="5">
        <v>50</v>
      </c>
      <c r="F186" s="6">
        <v>0.5</v>
      </c>
      <c r="G186" s="5">
        <f t="shared" ca="1" si="23"/>
        <v>39</v>
      </c>
      <c r="H186" s="5">
        <v>1</v>
      </c>
      <c r="I186" s="5">
        <v>0</v>
      </c>
      <c r="J186" s="5">
        <v>0</v>
      </c>
      <c r="K186" s="5">
        <v>0</v>
      </c>
      <c r="L186" s="7">
        <f t="shared" si="19"/>
        <v>0.76548321349308801</v>
      </c>
      <c r="M186" s="7">
        <f t="shared" si="20"/>
        <v>-0.64345586473377914</v>
      </c>
      <c r="O186" s="6">
        <v>0.9</v>
      </c>
      <c r="P186" s="6">
        <v>1</v>
      </c>
      <c r="Q186" s="5">
        <v>1</v>
      </c>
      <c r="R186" s="5">
        <v>0</v>
      </c>
      <c r="S186" s="5">
        <v>0</v>
      </c>
    </row>
    <row r="187" spans="1:19" x14ac:dyDescent="0.2">
      <c r="A187" s="2">
        <v>6.9027777774119299</v>
      </c>
      <c r="B187" s="5">
        <f t="shared" si="17"/>
        <v>21</v>
      </c>
      <c r="C187" s="5">
        <f t="shared" si="18"/>
        <v>40</v>
      </c>
      <c r="D187" s="5">
        <v>11</v>
      </c>
      <c r="E187" s="5">
        <v>50</v>
      </c>
      <c r="F187" s="6">
        <v>0.5</v>
      </c>
      <c r="G187" s="5">
        <f t="shared" ca="1" si="23"/>
        <v>37</v>
      </c>
      <c r="H187" s="5">
        <v>1</v>
      </c>
      <c r="I187" s="5">
        <v>0</v>
      </c>
      <c r="J187" s="5">
        <v>0</v>
      </c>
      <c r="K187" s="5">
        <v>0</v>
      </c>
      <c r="L187" s="7">
        <f t="shared" si="19"/>
        <v>0.77714596145697057</v>
      </c>
      <c r="M187" s="7">
        <f t="shared" si="20"/>
        <v>-0.62932039104983784</v>
      </c>
      <c r="O187" s="6">
        <v>0.9</v>
      </c>
      <c r="P187" s="6">
        <v>1</v>
      </c>
      <c r="Q187" s="5">
        <v>1</v>
      </c>
      <c r="R187" s="5">
        <v>0</v>
      </c>
      <c r="S187" s="5">
        <v>0</v>
      </c>
    </row>
    <row r="188" spans="1:19" x14ac:dyDescent="0.2">
      <c r="A188" s="2">
        <v>6.9076388885221096</v>
      </c>
      <c r="B188" s="5">
        <f t="shared" si="17"/>
        <v>21</v>
      </c>
      <c r="C188" s="5">
        <f t="shared" si="18"/>
        <v>47</v>
      </c>
      <c r="D188" s="5">
        <v>11</v>
      </c>
      <c r="E188" s="5">
        <v>50</v>
      </c>
      <c r="F188" s="6">
        <v>0.5</v>
      </c>
      <c r="G188" s="5">
        <f t="shared" ca="1" si="23"/>
        <v>40</v>
      </c>
      <c r="H188" s="5">
        <v>1</v>
      </c>
      <c r="I188" s="5">
        <v>0</v>
      </c>
      <c r="J188" s="5">
        <v>0</v>
      </c>
      <c r="K188" s="5">
        <v>0</v>
      </c>
      <c r="L188" s="7">
        <f t="shared" si="19"/>
        <v>0.78854771947740143</v>
      </c>
      <c r="M188" s="7">
        <f t="shared" si="20"/>
        <v>-0.61497357187686486</v>
      </c>
      <c r="O188" s="6">
        <v>0.9</v>
      </c>
      <c r="P188" s="6">
        <v>1</v>
      </c>
      <c r="Q188" s="5">
        <v>1</v>
      </c>
      <c r="R188" s="5">
        <v>0</v>
      </c>
      <c r="S188" s="5">
        <v>0</v>
      </c>
    </row>
    <row r="189" spans="1:19" x14ac:dyDescent="0.2">
      <c r="A189" s="2">
        <v>6.9124999996322902</v>
      </c>
      <c r="B189" s="5">
        <f t="shared" si="17"/>
        <v>21</v>
      </c>
      <c r="C189" s="5">
        <f t="shared" si="18"/>
        <v>54</v>
      </c>
      <c r="D189" s="5">
        <v>11</v>
      </c>
      <c r="E189" s="5">
        <v>50</v>
      </c>
      <c r="F189" s="6">
        <v>0.5</v>
      </c>
      <c r="G189" s="5">
        <f t="shared" ca="1" si="23"/>
        <v>43</v>
      </c>
      <c r="H189" s="5">
        <v>1</v>
      </c>
      <c r="I189" s="5">
        <v>0</v>
      </c>
      <c r="J189" s="5">
        <v>0</v>
      </c>
      <c r="K189" s="5">
        <v>0</v>
      </c>
      <c r="L189" s="7">
        <f t="shared" si="19"/>
        <v>0.79968465848708992</v>
      </c>
      <c r="M189" s="7">
        <f t="shared" si="20"/>
        <v>-0.6004202253258849</v>
      </c>
      <c r="O189" s="6">
        <v>0.9</v>
      </c>
      <c r="P189" s="6">
        <v>1</v>
      </c>
      <c r="Q189" s="5">
        <v>1</v>
      </c>
      <c r="R189" s="5">
        <v>0</v>
      </c>
      <c r="S189" s="5">
        <v>0</v>
      </c>
    </row>
    <row r="190" spans="1:19" x14ac:dyDescent="0.2">
      <c r="A190" s="2">
        <v>6.91736111074247</v>
      </c>
      <c r="B190" s="5">
        <f t="shared" si="17"/>
        <v>22</v>
      </c>
      <c r="C190" s="5">
        <f t="shared" si="18"/>
        <v>1</v>
      </c>
      <c r="D190" s="5">
        <v>11</v>
      </c>
      <c r="E190" s="5">
        <v>50</v>
      </c>
      <c r="F190" s="6">
        <v>0.5</v>
      </c>
      <c r="G190" s="5">
        <f t="shared" ca="1" si="23"/>
        <v>38</v>
      </c>
      <c r="H190" s="5">
        <v>1</v>
      </c>
      <c r="I190" s="5">
        <v>0</v>
      </c>
      <c r="J190" s="5">
        <v>0</v>
      </c>
      <c r="K190" s="5">
        <v>0</v>
      </c>
      <c r="L190" s="7">
        <f t="shared" si="19"/>
        <v>0.86733143140757318</v>
      </c>
      <c r="M190" s="7">
        <f t="shared" si="20"/>
        <v>-0.49773103991261203</v>
      </c>
      <c r="O190" s="6">
        <v>0.9</v>
      </c>
      <c r="P190" s="6">
        <v>1</v>
      </c>
      <c r="Q190" s="5">
        <v>1</v>
      </c>
      <c r="R190" s="5">
        <v>0</v>
      </c>
      <c r="S190" s="5">
        <v>0</v>
      </c>
    </row>
    <row r="191" spans="1:19" x14ac:dyDescent="0.2">
      <c r="A191" s="2">
        <v>6.9222222218526497</v>
      </c>
      <c r="B191" s="5">
        <f t="shared" si="17"/>
        <v>22</v>
      </c>
      <c r="C191" s="5">
        <f t="shared" si="18"/>
        <v>8</v>
      </c>
      <c r="D191" s="5">
        <v>11</v>
      </c>
      <c r="E191" s="5">
        <v>50</v>
      </c>
      <c r="F191" s="6">
        <v>0.5</v>
      </c>
      <c r="G191" s="5">
        <f t="shared" ca="1" si="23"/>
        <v>42</v>
      </c>
      <c r="H191" s="5">
        <v>1</v>
      </c>
      <c r="I191" s="5">
        <v>0</v>
      </c>
      <c r="J191" s="5">
        <v>0</v>
      </c>
      <c r="K191" s="5">
        <v>0</v>
      </c>
      <c r="L191" s="7">
        <f t="shared" si="19"/>
        <v>0.87630668004386314</v>
      </c>
      <c r="M191" s="7">
        <f t="shared" si="20"/>
        <v>-0.4817536741017161</v>
      </c>
      <c r="O191" s="6">
        <v>0.9</v>
      </c>
      <c r="P191" s="6">
        <v>1</v>
      </c>
      <c r="Q191" s="5">
        <v>1</v>
      </c>
      <c r="R191" s="5">
        <v>0</v>
      </c>
      <c r="S191" s="5">
        <v>0</v>
      </c>
    </row>
    <row r="192" spans="1:19" x14ac:dyDescent="0.2">
      <c r="A192" s="2">
        <v>6.9270833329628303</v>
      </c>
      <c r="B192" s="5">
        <f t="shared" si="17"/>
        <v>22</v>
      </c>
      <c r="C192" s="5">
        <f t="shared" si="18"/>
        <v>15</v>
      </c>
      <c r="D192" s="5">
        <v>10</v>
      </c>
      <c r="E192" s="5">
        <v>50</v>
      </c>
      <c r="F192" s="6">
        <v>0.5</v>
      </c>
      <c r="G192" s="5">
        <f t="shared" ca="1" si="23"/>
        <v>39</v>
      </c>
      <c r="H192" s="5">
        <v>1</v>
      </c>
      <c r="I192" s="5">
        <v>0</v>
      </c>
      <c r="J192" s="5">
        <v>0</v>
      </c>
      <c r="K192" s="5">
        <v>0</v>
      </c>
      <c r="L192" s="7">
        <f t="shared" si="19"/>
        <v>0.88498763746304132</v>
      </c>
      <c r="M192" s="7">
        <f t="shared" si="20"/>
        <v>-0.46561452032511247</v>
      </c>
      <c r="O192" s="6">
        <v>0.9</v>
      </c>
      <c r="P192" s="6">
        <v>1</v>
      </c>
      <c r="Q192" s="5">
        <v>1</v>
      </c>
      <c r="R192" s="5">
        <v>0</v>
      </c>
      <c r="S192" s="5">
        <v>0</v>
      </c>
    </row>
    <row r="193" spans="1:19" x14ac:dyDescent="0.2">
      <c r="A193" s="2">
        <v>6.93194444407301</v>
      </c>
      <c r="B193" s="5">
        <f t="shared" si="17"/>
        <v>22</v>
      </c>
      <c r="C193" s="5">
        <f t="shared" si="18"/>
        <v>22</v>
      </c>
      <c r="D193" s="5">
        <v>10</v>
      </c>
      <c r="E193" s="5">
        <v>50</v>
      </c>
      <c r="F193" s="6">
        <v>0.5</v>
      </c>
      <c r="G193" s="5">
        <f t="shared" ca="1" si="23"/>
        <v>43</v>
      </c>
      <c r="H193" s="5">
        <v>1</v>
      </c>
      <c r="I193" s="5">
        <v>0</v>
      </c>
      <c r="J193" s="5">
        <v>0</v>
      </c>
      <c r="K193" s="5">
        <v>0</v>
      </c>
      <c r="L193" s="7">
        <f t="shared" si="19"/>
        <v>0.89337138832783725</v>
      </c>
      <c r="M193" s="7">
        <f t="shared" si="20"/>
        <v>-0.44931899861589708</v>
      </c>
      <c r="O193" s="6">
        <v>0.9</v>
      </c>
      <c r="P193" s="6">
        <v>1</v>
      </c>
      <c r="Q193" s="5">
        <v>1</v>
      </c>
      <c r="R193" s="5">
        <v>0</v>
      </c>
      <c r="S193" s="5">
        <v>0</v>
      </c>
    </row>
    <row r="194" spans="1:19" x14ac:dyDescent="0.2">
      <c r="A194" s="2">
        <v>6.9368055551831898</v>
      </c>
      <c r="B194" s="5">
        <f t="shared" ref="B194:B206" si="24">HOUR(A:A)</f>
        <v>22</v>
      </c>
      <c r="C194" s="5">
        <f t="shared" ref="C194:C206" si="25">MINUTE(A:A)</f>
        <v>29</v>
      </c>
      <c r="D194" s="5">
        <v>10</v>
      </c>
      <c r="E194" s="5">
        <v>50</v>
      </c>
      <c r="F194" s="6">
        <v>0.5</v>
      </c>
      <c r="G194" s="5">
        <f t="shared" ca="1" si="23"/>
        <v>37</v>
      </c>
      <c r="H194" s="5">
        <v>1</v>
      </c>
      <c r="I194" s="5">
        <v>0</v>
      </c>
      <c r="J194" s="5">
        <v>0</v>
      </c>
      <c r="K194" s="5">
        <v>0</v>
      </c>
      <c r="L194" s="7">
        <f t="shared" si="19"/>
        <v>0.90145511711224535</v>
      </c>
      <c r="M194" s="7">
        <f t="shared" si="20"/>
        <v>-0.43287258152041469</v>
      </c>
      <c r="O194" s="6">
        <v>0.9</v>
      </c>
      <c r="P194" s="6">
        <v>1</v>
      </c>
      <c r="Q194" s="5">
        <v>1</v>
      </c>
      <c r="R194" s="5">
        <v>0</v>
      </c>
      <c r="S194" s="5">
        <v>0</v>
      </c>
    </row>
    <row r="195" spans="1:19" x14ac:dyDescent="0.2">
      <c r="A195" s="2">
        <v>6.9416666662933704</v>
      </c>
      <c r="B195" s="5">
        <f t="shared" si="24"/>
        <v>22</v>
      </c>
      <c r="C195" s="5">
        <f t="shared" si="25"/>
        <v>36</v>
      </c>
      <c r="D195" s="5">
        <v>10</v>
      </c>
      <c r="E195" s="5">
        <v>50</v>
      </c>
      <c r="F195" s="6">
        <v>0.5</v>
      </c>
      <c r="G195" s="5">
        <f t="shared" ca="1" si="23"/>
        <v>43</v>
      </c>
      <c r="H195" s="5">
        <v>1</v>
      </c>
      <c r="I195" s="5">
        <v>0</v>
      </c>
      <c r="J195" s="5">
        <v>0</v>
      </c>
      <c r="K195" s="5">
        <v>0</v>
      </c>
      <c r="L195" s="7">
        <f t="shared" ref="L195:L206" si="26">COS((B:B +C:C  / 100) * PI() / 12)</f>
        <v>0.90923610904706809</v>
      </c>
      <c r="M195" s="7">
        <f t="shared" ref="M195:M206" si="27">SIN((B:B +C:C  / 100) * PI() / 12)</f>
        <v>-0.41628079226040215</v>
      </c>
      <c r="O195" s="6">
        <v>0.9</v>
      </c>
      <c r="P195" s="6">
        <v>1</v>
      </c>
      <c r="Q195" s="5">
        <v>1</v>
      </c>
      <c r="R195" s="5">
        <v>0</v>
      </c>
      <c r="S195" s="5">
        <v>0</v>
      </c>
    </row>
    <row r="196" spans="1:19" x14ac:dyDescent="0.2">
      <c r="A196" s="2">
        <v>6.9465277774035501</v>
      </c>
      <c r="B196" s="5">
        <f t="shared" si="24"/>
        <v>22</v>
      </c>
      <c r="C196" s="5">
        <f t="shared" si="25"/>
        <v>43</v>
      </c>
      <c r="D196" s="5">
        <v>10</v>
      </c>
      <c r="E196" s="5">
        <v>50</v>
      </c>
      <c r="F196" s="6">
        <v>0.5</v>
      </c>
      <c r="G196" s="5">
        <f t="shared" ref="G196:G201" ca="1" si="28">35+(RANDBETWEEN(-3, 3))</f>
        <v>34</v>
      </c>
      <c r="H196" s="5">
        <v>1</v>
      </c>
      <c r="I196" s="5">
        <v>0</v>
      </c>
      <c r="J196" s="5">
        <v>0</v>
      </c>
      <c r="K196" s="5">
        <v>0</v>
      </c>
      <c r="L196" s="7">
        <f t="shared" si="26"/>
        <v>0.91671175103162017</v>
      </c>
      <c r="M196" s="7">
        <f t="shared" si="27"/>
        <v>-0.39954920287811957</v>
      </c>
      <c r="O196" s="6">
        <v>0.9</v>
      </c>
      <c r="P196" s="6">
        <v>1</v>
      </c>
      <c r="Q196" s="5">
        <v>1</v>
      </c>
      <c r="R196" s="5">
        <v>0</v>
      </c>
      <c r="S196" s="5">
        <v>0</v>
      </c>
    </row>
    <row r="197" spans="1:19" x14ac:dyDescent="0.2">
      <c r="A197" s="2">
        <v>6.9513888885137298</v>
      </c>
      <c r="B197" s="5">
        <f t="shared" si="24"/>
        <v>22</v>
      </c>
      <c r="C197" s="5">
        <f t="shared" si="25"/>
        <v>50</v>
      </c>
      <c r="D197" s="5">
        <v>10</v>
      </c>
      <c r="E197" s="5">
        <v>50</v>
      </c>
      <c r="F197" s="6">
        <v>0.5</v>
      </c>
      <c r="G197" s="5">
        <f t="shared" ca="1" si="28"/>
        <v>35</v>
      </c>
      <c r="H197" s="5">
        <v>1</v>
      </c>
      <c r="I197" s="5">
        <v>0</v>
      </c>
      <c r="J197" s="5">
        <v>0</v>
      </c>
      <c r="K197" s="5">
        <v>0</v>
      </c>
      <c r="L197" s="7">
        <f t="shared" si="26"/>
        <v>0.92387953251128685</v>
      </c>
      <c r="M197" s="7">
        <f t="shared" si="27"/>
        <v>-0.38268343236508956</v>
      </c>
      <c r="O197" s="6">
        <v>0.9</v>
      </c>
      <c r="P197" s="6">
        <v>1</v>
      </c>
      <c r="Q197" s="5">
        <v>1</v>
      </c>
      <c r="R197" s="5">
        <v>0</v>
      </c>
      <c r="S197" s="5">
        <v>0</v>
      </c>
    </row>
    <row r="198" spans="1:19" x14ac:dyDescent="0.2">
      <c r="A198" s="2">
        <v>6.9562499996239104</v>
      </c>
      <c r="B198" s="5">
        <f t="shared" si="24"/>
        <v>22</v>
      </c>
      <c r="C198" s="5">
        <f t="shared" si="25"/>
        <v>57</v>
      </c>
      <c r="D198" s="5">
        <v>10</v>
      </c>
      <c r="E198" s="5">
        <v>50</v>
      </c>
      <c r="F198" s="6">
        <v>0.5</v>
      </c>
      <c r="G198" s="5">
        <f t="shared" ca="1" si="28"/>
        <v>36</v>
      </c>
      <c r="H198" s="5">
        <v>1</v>
      </c>
      <c r="I198" s="5">
        <v>0</v>
      </c>
      <c r="J198" s="5">
        <v>0</v>
      </c>
      <c r="K198" s="5">
        <v>0</v>
      </c>
      <c r="L198" s="7">
        <f t="shared" si="26"/>
        <v>0.9307370463206508</v>
      </c>
      <c r="M198" s="7">
        <f t="shared" si="27"/>
        <v>-0.36568914477505432</v>
      </c>
      <c r="O198" s="6">
        <v>1</v>
      </c>
      <c r="P198" s="6">
        <v>1</v>
      </c>
      <c r="Q198" s="5">
        <v>0</v>
      </c>
      <c r="R198" s="5">
        <v>0</v>
      </c>
      <c r="S198" s="5">
        <v>0</v>
      </c>
    </row>
    <row r="199" spans="1:19" x14ac:dyDescent="0.2">
      <c r="A199" s="2">
        <v>6.9611111107340902</v>
      </c>
      <c r="B199" s="5">
        <f t="shared" si="24"/>
        <v>23</v>
      </c>
      <c r="C199" s="5">
        <f t="shared" si="25"/>
        <v>4</v>
      </c>
      <c r="D199" s="5">
        <v>10</v>
      </c>
      <c r="E199" s="5">
        <v>50</v>
      </c>
      <c r="F199" s="6">
        <v>0.5</v>
      </c>
      <c r="G199" s="5">
        <f t="shared" ca="1" si="28"/>
        <v>33</v>
      </c>
      <c r="H199" s="5">
        <v>1</v>
      </c>
      <c r="I199" s="5">
        <v>0</v>
      </c>
      <c r="J199" s="5">
        <v>0</v>
      </c>
      <c r="K199" s="5">
        <v>0</v>
      </c>
      <c r="L199" s="7">
        <f t="shared" si="26"/>
        <v>0.96858316112863119</v>
      </c>
      <c r="M199" s="7">
        <f t="shared" si="27"/>
        <v>-0.24868988716485449</v>
      </c>
      <c r="O199" s="6">
        <v>1</v>
      </c>
      <c r="P199" s="6">
        <v>1</v>
      </c>
      <c r="Q199" s="5">
        <v>0</v>
      </c>
      <c r="R199" s="5">
        <v>0</v>
      </c>
      <c r="S199" s="5">
        <v>0</v>
      </c>
    </row>
    <row r="200" spans="1:19" x14ac:dyDescent="0.2">
      <c r="A200" s="2">
        <v>6.9659722218442699</v>
      </c>
      <c r="B200" s="5">
        <f t="shared" si="24"/>
        <v>23</v>
      </c>
      <c r="C200" s="5">
        <f t="shared" si="25"/>
        <v>11</v>
      </c>
      <c r="D200" s="5">
        <v>10</v>
      </c>
      <c r="E200" s="5">
        <v>50</v>
      </c>
      <c r="F200" s="6">
        <v>0.5</v>
      </c>
      <c r="G200" s="5">
        <f t="shared" ca="1" si="28"/>
        <v>37</v>
      </c>
      <c r="H200" s="5">
        <v>1</v>
      </c>
      <c r="I200" s="5">
        <v>0</v>
      </c>
      <c r="J200" s="5">
        <v>0</v>
      </c>
      <c r="K200" s="5">
        <v>0</v>
      </c>
      <c r="L200" s="7">
        <f t="shared" si="26"/>
        <v>0.97297774597568198</v>
      </c>
      <c r="M200" s="7">
        <f t="shared" si="27"/>
        <v>-0.23089890826091233</v>
      </c>
      <c r="O200" s="6">
        <v>1</v>
      </c>
      <c r="P200" s="6">
        <v>1</v>
      </c>
      <c r="Q200" s="5">
        <v>0</v>
      </c>
      <c r="R200" s="5">
        <v>0</v>
      </c>
      <c r="S200" s="5">
        <v>0</v>
      </c>
    </row>
    <row r="201" spans="1:19" x14ac:dyDescent="0.2">
      <c r="A201" s="2">
        <v>6.9708333329544496</v>
      </c>
      <c r="B201" s="5">
        <f t="shared" si="24"/>
        <v>23</v>
      </c>
      <c r="C201" s="5">
        <f t="shared" si="25"/>
        <v>18</v>
      </c>
      <c r="D201" s="5">
        <v>10</v>
      </c>
      <c r="E201" s="5">
        <v>50</v>
      </c>
      <c r="F201" s="6">
        <v>0.5</v>
      </c>
      <c r="G201" s="5">
        <f t="shared" ca="1" si="28"/>
        <v>38</v>
      </c>
      <c r="H201" s="5">
        <v>1</v>
      </c>
      <c r="I201" s="5">
        <v>0</v>
      </c>
      <c r="J201" s="5">
        <v>0</v>
      </c>
      <c r="K201" s="5">
        <v>0</v>
      </c>
      <c r="L201" s="7">
        <f t="shared" si="26"/>
        <v>0.97704557443526363</v>
      </c>
      <c r="M201" s="7">
        <f t="shared" si="27"/>
        <v>-0.21303038627497678</v>
      </c>
      <c r="O201" s="6">
        <v>1</v>
      </c>
      <c r="P201" s="6">
        <v>1</v>
      </c>
      <c r="Q201" s="5">
        <v>0</v>
      </c>
      <c r="R201" s="5">
        <v>0</v>
      </c>
      <c r="S201" s="5">
        <v>0</v>
      </c>
    </row>
    <row r="202" spans="1:19" x14ac:dyDescent="0.2">
      <c r="A202" s="2">
        <v>6.9756944440646302</v>
      </c>
      <c r="B202" s="5">
        <f t="shared" si="24"/>
        <v>23</v>
      </c>
      <c r="C202" s="5">
        <f t="shared" si="25"/>
        <v>25</v>
      </c>
      <c r="D202" s="5">
        <v>10</v>
      </c>
      <c r="E202" s="5">
        <v>50</v>
      </c>
      <c r="F202" s="6">
        <v>0.5</v>
      </c>
      <c r="G202" s="5">
        <f ca="1">30+(RANDBETWEEN(-3, 3))</f>
        <v>30</v>
      </c>
      <c r="H202" s="5">
        <v>1</v>
      </c>
      <c r="I202" s="5">
        <v>0</v>
      </c>
      <c r="J202" s="5">
        <v>0</v>
      </c>
      <c r="K202" s="5">
        <v>0</v>
      </c>
      <c r="L202" s="7">
        <f t="shared" si="26"/>
        <v>0.98078528040323032</v>
      </c>
      <c r="M202" s="7">
        <f t="shared" si="27"/>
        <v>-0.19509032201612872</v>
      </c>
      <c r="O202" s="6">
        <v>1</v>
      </c>
      <c r="P202" s="6">
        <v>1</v>
      </c>
      <c r="Q202" s="5">
        <v>0</v>
      </c>
      <c r="R202" s="5">
        <v>0</v>
      </c>
      <c r="S202" s="5">
        <v>0</v>
      </c>
    </row>
    <row r="203" spans="1:19" x14ac:dyDescent="0.2">
      <c r="A203" s="2">
        <v>6.98055555517481</v>
      </c>
      <c r="B203" s="5">
        <f t="shared" si="24"/>
        <v>23</v>
      </c>
      <c r="C203" s="5">
        <f t="shared" si="25"/>
        <v>32</v>
      </c>
      <c r="D203" s="5">
        <v>10</v>
      </c>
      <c r="E203" s="5">
        <v>50</v>
      </c>
      <c r="F203" s="6">
        <v>0.5</v>
      </c>
      <c r="G203" s="5">
        <f ca="1">30+(RANDBETWEEN(-3, 3))</f>
        <v>33</v>
      </c>
      <c r="H203" s="5">
        <v>1</v>
      </c>
      <c r="I203" s="5">
        <v>0</v>
      </c>
      <c r="J203" s="5">
        <v>0</v>
      </c>
      <c r="K203" s="5">
        <v>0</v>
      </c>
      <c r="L203" s="7">
        <f t="shared" si="26"/>
        <v>0.98419560796924199</v>
      </c>
      <c r="M203" s="7">
        <f t="shared" si="27"/>
        <v>-0.17708474031958313</v>
      </c>
      <c r="O203" s="6">
        <v>1</v>
      </c>
      <c r="P203" s="6">
        <v>1</v>
      </c>
      <c r="Q203" s="5">
        <v>0</v>
      </c>
      <c r="R203" s="5">
        <v>0</v>
      </c>
      <c r="S203" s="5">
        <v>0</v>
      </c>
    </row>
    <row r="204" spans="1:19" x14ac:dyDescent="0.2">
      <c r="A204" s="2">
        <v>6.9854166662849897</v>
      </c>
      <c r="B204" s="5">
        <f t="shared" si="24"/>
        <v>23</v>
      </c>
      <c r="C204" s="5">
        <f t="shared" si="25"/>
        <v>39</v>
      </c>
      <c r="D204" s="5">
        <v>10</v>
      </c>
      <c r="E204" s="5">
        <v>50</v>
      </c>
      <c r="F204" s="6">
        <v>0.5</v>
      </c>
      <c r="G204" s="5">
        <f ca="1">30+(RANDBETWEEN(-3, 3))</f>
        <v>30</v>
      </c>
      <c r="H204" s="5">
        <v>1</v>
      </c>
      <c r="I204" s="5">
        <v>0</v>
      </c>
      <c r="J204" s="5">
        <v>0</v>
      </c>
      <c r="K204" s="5">
        <v>0</v>
      </c>
      <c r="L204" s="7">
        <f t="shared" si="26"/>
        <v>0.98727541183853651</v>
      </c>
      <c r="M204" s="7">
        <f t="shared" si="27"/>
        <v>-0.15901968802336428</v>
      </c>
      <c r="O204" s="6">
        <v>1</v>
      </c>
      <c r="P204" s="6">
        <v>1</v>
      </c>
      <c r="Q204" s="5">
        <v>0</v>
      </c>
      <c r="R204" s="5">
        <v>0</v>
      </c>
      <c r="S204" s="5">
        <v>0</v>
      </c>
    </row>
    <row r="205" spans="1:19" x14ac:dyDescent="0.2">
      <c r="A205" s="2">
        <v>6.9902777773951597</v>
      </c>
      <c r="B205" s="5">
        <f t="shared" si="24"/>
        <v>23</v>
      </c>
      <c r="C205" s="5">
        <f t="shared" si="25"/>
        <v>46</v>
      </c>
      <c r="D205" s="5">
        <v>10</v>
      </c>
      <c r="E205" s="5">
        <v>50</v>
      </c>
      <c r="F205" s="6">
        <v>0.5</v>
      </c>
      <c r="G205" s="5">
        <f ca="1">30+(RANDBETWEEN(-3, 3))</f>
        <v>30</v>
      </c>
      <c r="H205" s="5">
        <v>1</v>
      </c>
      <c r="I205" s="5">
        <v>0</v>
      </c>
      <c r="J205" s="5">
        <v>0</v>
      </c>
      <c r="K205" s="5">
        <v>0</v>
      </c>
      <c r="L205" s="7">
        <f t="shared" si="26"/>
        <v>0.99002365771655754</v>
      </c>
      <c r="M205" s="7">
        <f t="shared" si="27"/>
        <v>-0.140901231937583</v>
      </c>
      <c r="O205" s="6">
        <v>1</v>
      </c>
      <c r="P205" s="6">
        <v>1</v>
      </c>
      <c r="Q205" s="5">
        <v>0</v>
      </c>
      <c r="R205" s="5">
        <v>0</v>
      </c>
      <c r="S205" s="5">
        <v>0</v>
      </c>
    </row>
    <row r="206" spans="1:19" x14ac:dyDescent="0.2">
      <c r="A206" s="2">
        <v>6.9951388885053403</v>
      </c>
      <c r="B206" s="5">
        <f t="shared" si="24"/>
        <v>23</v>
      </c>
      <c r="C206" s="5">
        <f t="shared" si="25"/>
        <v>53</v>
      </c>
      <c r="D206" s="5">
        <v>10</v>
      </c>
      <c r="E206" s="5">
        <v>50</v>
      </c>
      <c r="F206" s="6">
        <v>0.5</v>
      </c>
      <c r="G206" s="5">
        <f ca="1">30+(RANDBETWEEN(-3, 3))</f>
        <v>29</v>
      </c>
      <c r="H206" s="5">
        <v>1</v>
      </c>
      <c r="I206" s="5">
        <v>0</v>
      </c>
      <c r="J206" s="5">
        <v>0</v>
      </c>
      <c r="K206" s="5">
        <v>0</v>
      </c>
      <c r="L206" s="7">
        <f t="shared" si="26"/>
        <v>0.9924394226563017</v>
      </c>
      <c r="M206" s="7">
        <f t="shared" si="27"/>
        <v>-0.12273545680701453</v>
      </c>
      <c r="O206" s="6">
        <v>1</v>
      </c>
      <c r="P206" s="6">
        <v>1</v>
      </c>
      <c r="Q206" s="5">
        <v>0</v>
      </c>
      <c r="R206" s="5">
        <v>0</v>
      </c>
      <c r="S206" s="5">
        <v>0</v>
      </c>
    </row>
    <row r="207" spans="1:19" x14ac:dyDescent="0.2">
      <c r="F207" s="6">
        <v>0.5</v>
      </c>
      <c r="L20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2"/>
  <sheetViews>
    <sheetView tabSelected="1" workbookViewId="0">
      <selection activeCell="X516" sqref="X516"/>
    </sheetView>
  </sheetViews>
  <sheetFormatPr baseColWidth="10" defaultRowHeight="16" x14ac:dyDescent="0.2"/>
  <cols>
    <col min="8" max="14" width="10.83203125" style="8"/>
    <col min="15" max="15" width="13" style="8" customWidth="1"/>
    <col min="16" max="22" width="10.83203125" style="8"/>
  </cols>
  <sheetData>
    <row r="1" spans="1:29" x14ac:dyDescent="0.2">
      <c r="A1" s="3"/>
      <c r="B1" s="5" t="s">
        <v>23</v>
      </c>
      <c r="C1" s="5" t="s">
        <v>24</v>
      </c>
      <c r="D1" s="5"/>
      <c r="E1" s="5" t="s">
        <v>25</v>
      </c>
      <c r="F1" s="7" t="s">
        <v>18</v>
      </c>
      <c r="G1" s="7" t="s">
        <v>19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35</v>
      </c>
      <c r="P1" s="5" t="s">
        <v>34</v>
      </c>
      <c r="Q1" s="5" t="s">
        <v>36</v>
      </c>
      <c r="R1" s="5" t="s">
        <v>22</v>
      </c>
      <c r="S1" s="5" t="s">
        <v>37</v>
      </c>
      <c r="T1" s="5" t="s">
        <v>38</v>
      </c>
      <c r="U1" s="5" t="s">
        <v>39</v>
      </c>
      <c r="V1" s="5" t="s">
        <v>40</v>
      </c>
      <c r="W1" s="7"/>
      <c r="X1" s="5" t="s">
        <v>26</v>
      </c>
      <c r="Y1" s="6" t="s">
        <v>20</v>
      </c>
      <c r="Z1" s="6" t="s">
        <v>21</v>
      </c>
      <c r="AA1" s="5" t="s">
        <v>22</v>
      </c>
      <c r="AB1" s="9" t="s">
        <v>41</v>
      </c>
      <c r="AC1" s="9" t="s">
        <v>42</v>
      </c>
    </row>
    <row r="2" spans="1:29" x14ac:dyDescent="0.2">
      <c r="A2" s="2">
        <v>0</v>
      </c>
      <c r="B2" s="5">
        <f t="shared" ref="B2:B65" si="0">HOUR(A:A)</f>
        <v>0</v>
      </c>
      <c r="C2" s="5">
        <f t="shared" ref="C2:C65" si="1">MINUTE(A:A)</f>
        <v>0</v>
      </c>
      <c r="D2" s="5"/>
      <c r="E2" s="5"/>
      <c r="F2" s="7">
        <f t="shared" ref="F2:F33" si="2">COS((B:B +C:C  / 60) * PI() / 12)</f>
        <v>1</v>
      </c>
      <c r="G2" s="7">
        <f>SIN((B:B +C:C  / 60) * PI() / 12)</f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4</v>
      </c>
      <c r="P2" s="5">
        <v>50</v>
      </c>
      <c r="Q2" s="5">
        <f ca="1">30+(RANDBETWEEN(-3, 3))</f>
        <v>32</v>
      </c>
      <c r="R2" s="5">
        <v>0</v>
      </c>
      <c r="S2" s="5">
        <v>1</v>
      </c>
      <c r="T2" s="5">
        <v>0</v>
      </c>
      <c r="U2" s="5">
        <v>0</v>
      </c>
      <c r="V2" s="5">
        <v>0</v>
      </c>
      <c r="W2" s="5"/>
      <c r="X2" s="5"/>
      <c r="Y2" s="6">
        <v>0.9</v>
      </c>
      <c r="Z2" s="6">
        <v>1</v>
      </c>
      <c r="AA2" s="5">
        <v>0</v>
      </c>
      <c r="AB2" s="9">
        <v>0</v>
      </c>
      <c r="AC2" s="9">
        <v>0</v>
      </c>
    </row>
    <row r="3" spans="1:29" x14ac:dyDescent="0.2">
      <c r="A3" s="2">
        <v>4.8611111111111112E-3</v>
      </c>
      <c r="B3" s="5">
        <f t="shared" si="0"/>
        <v>0</v>
      </c>
      <c r="C3" s="5">
        <f t="shared" si="1"/>
        <v>7</v>
      </c>
      <c r="D3" s="5"/>
      <c r="E3" s="5"/>
      <c r="F3" s="7">
        <f t="shared" si="2"/>
        <v>0.99953359083671289</v>
      </c>
      <c r="G3" s="7">
        <f t="shared" ref="G3:G66" si="3">SIN((B:B +C:C  / 60) * PI() / 12)</f>
        <v>3.0538513209822659E-2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4</v>
      </c>
      <c r="P3" s="5">
        <v>50</v>
      </c>
      <c r="Q3" s="5">
        <f t="shared" ref="Q3:Q49" ca="1" si="4">30+(RANDBETWEEN(-3, 3))</f>
        <v>30</v>
      </c>
      <c r="R3" s="5">
        <v>0</v>
      </c>
      <c r="S3" s="5">
        <v>1</v>
      </c>
      <c r="T3" s="5">
        <v>0</v>
      </c>
      <c r="U3" s="5">
        <v>0</v>
      </c>
      <c r="V3" s="5">
        <v>0</v>
      </c>
      <c r="W3" s="5"/>
      <c r="X3" s="5"/>
      <c r="Y3" s="6">
        <v>0.9</v>
      </c>
      <c r="Z3" s="6">
        <v>1</v>
      </c>
      <c r="AA3" s="5">
        <v>0</v>
      </c>
      <c r="AB3" s="9">
        <v>0</v>
      </c>
      <c r="AC3" s="9">
        <v>0</v>
      </c>
    </row>
    <row r="4" spans="1:29" x14ac:dyDescent="0.2">
      <c r="A4" s="2">
        <v>9.7222222222222224E-3</v>
      </c>
      <c r="B4" s="5">
        <f t="shared" si="0"/>
        <v>0</v>
      </c>
      <c r="C4" s="5">
        <f t="shared" si="1"/>
        <v>14</v>
      </c>
      <c r="D4" s="5"/>
      <c r="E4" s="5"/>
      <c r="F4" s="7">
        <f t="shared" si="2"/>
        <v>0.99813479842186692</v>
      </c>
      <c r="G4" s="7">
        <f t="shared" si="3"/>
        <v>6.1048539534856873E-2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4</v>
      </c>
      <c r="P4" s="5">
        <v>50</v>
      </c>
      <c r="Q4" s="5">
        <f t="shared" ca="1" si="4"/>
        <v>30</v>
      </c>
      <c r="R4" s="5">
        <v>0</v>
      </c>
      <c r="S4" s="5">
        <v>1</v>
      </c>
      <c r="T4" s="5">
        <v>0</v>
      </c>
      <c r="U4" s="5">
        <v>0</v>
      </c>
      <c r="V4" s="5">
        <v>0</v>
      </c>
      <c r="W4" s="5"/>
      <c r="X4" s="5"/>
      <c r="Y4" s="6">
        <v>0.9</v>
      </c>
      <c r="Z4" s="6">
        <v>1</v>
      </c>
      <c r="AA4" s="5">
        <v>0</v>
      </c>
      <c r="AB4" s="9">
        <v>0</v>
      </c>
      <c r="AC4" s="9">
        <v>0</v>
      </c>
    </row>
    <row r="5" spans="1:29" x14ac:dyDescent="0.2">
      <c r="A5" s="2">
        <v>1.4583333333333301E-2</v>
      </c>
      <c r="B5" s="5">
        <f t="shared" si="0"/>
        <v>0</v>
      </c>
      <c r="C5" s="5">
        <f t="shared" si="1"/>
        <v>21</v>
      </c>
      <c r="D5" s="5"/>
      <c r="E5" s="5"/>
      <c r="F5" s="7">
        <f t="shared" si="2"/>
        <v>0.99580492757466177</v>
      </c>
      <c r="G5" s="7">
        <f t="shared" si="3"/>
        <v>9.1501618663402381E-2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4</v>
      </c>
      <c r="P5" s="5">
        <v>50</v>
      </c>
      <c r="Q5" s="5">
        <f t="shared" ca="1" si="4"/>
        <v>27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/>
      <c r="X5" s="5"/>
      <c r="Y5" s="6">
        <v>0.9</v>
      </c>
      <c r="Z5" s="6">
        <v>1</v>
      </c>
      <c r="AA5" s="5">
        <v>0</v>
      </c>
      <c r="AB5" s="9">
        <v>0</v>
      </c>
      <c r="AC5" s="9">
        <v>0</v>
      </c>
    </row>
    <row r="6" spans="1:29" x14ac:dyDescent="0.2">
      <c r="A6" s="2">
        <v>1.94444444444444E-2</v>
      </c>
      <c r="B6" s="5">
        <f t="shared" si="0"/>
        <v>0</v>
      </c>
      <c r="C6" s="5">
        <f t="shared" si="1"/>
        <v>28</v>
      </c>
      <c r="D6" s="5"/>
      <c r="E6" s="5"/>
      <c r="F6" s="7">
        <f t="shared" si="2"/>
        <v>0.99254615164132198</v>
      </c>
      <c r="G6" s="7">
        <f t="shared" si="3"/>
        <v>0.12186934340514748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4</v>
      </c>
      <c r="P6" s="5">
        <v>50</v>
      </c>
      <c r="Q6" s="5">
        <f t="shared" ca="1" si="4"/>
        <v>27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/>
      <c r="X6" s="5"/>
      <c r="Y6" s="6">
        <v>0.9</v>
      </c>
      <c r="Z6" s="6">
        <v>1</v>
      </c>
      <c r="AA6" s="5">
        <v>0</v>
      </c>
      <c r="AB6" s="9">
        <v>0</v>
      </c>
      <c r="AC6" s="9">
        <v>0</v>
      </c>
    </row>
    <row r="7" spans="1:29" x14ac:dyDescent="0.2">
      <c r="A7" s="2">
        <v>2.4305555555555601E-2</v>
      </c>
      <c r="B7" s="5">
        <f t="shared" si="0"/>
        <v>0</v>
      </c>
      <c r="C7" s="5">
        <f t="shared" si="1"/>
        <v>35</v>
      </c>
      <c r="D7" s="5"/>
      <c r="E7" s="5"/>
      <c r="F7" s="7">
        <f t="shared" si="2"/>
        <v>0.98836151046776066</v>
      </c>
      <c r="G7" s="7">
        <f t="shared" si="3"/>
        <v>0.15212338618991672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4</v>
      </c>
      <c r="P7" s="5">
        <v>50</v>
      </c>
      <c r="Q7" s="5">
        <f t="shared" ca="1" si="4"/>
        <v>31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/>
      <c r="X7" s="5"/>
      <c r="Y7" s="6">
        <v>0.9</v>
      </c>
      <c r="Z7" s="6">
        <v>1</v>
      </c>
      <c r="AA7" s="5">
        <v>0</v>
      </c>
      <c r="AB7" s="9">
        <v>0</v>
      </c>
      <c r="AC7" s="9">
        <v>0</v>
      </c>
    </row>
    <row r="8" spans="1:29" x14ac:dyDescent="0.2">
      <c r="A8" s="2">
        <v>2.9166666666666698E-2</v>
      </c>
      <c r="B8" s="5">
        <f t="shared" si="0"/>
        <v>0</v>
      </c>
      <c r="C8" s="5">
        <f t="shared" si="1"/>
        <v>42</v>
      </c>
      <c r="D8" s="5"/>
      <c r="E8" s="5"/>
      <c r="F8" s="7">
        <f t="shared" si="2"/>
        <v>0.98325490756395462</v>
      </c>
      <c r="G8" s="7">
        <f t="shared" si="3"/>
        <v>0.18223552549214747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4</v>
      </c>
      <c r="P8" s="5">
        <v>50</v>
      </c>
      <c r="Q8" s="5">
        <f t="shared" ca="1" si="4"/>
        <v>32</v>
      </c>
      <c r="R8" s="5">
        <v>0</v>
      </c>
      <c r="S8" s="5">
        <v>1</v>
      </c>
      <c r="T8" s="5">
        <v>0</v>
      </c>
      <c r="U8" s="5">
        <v>0</v>
      </c>
      <c r="V8" s="5">
        <v>0</v>
      </c>
      <c r="W8" s="5"/>
      <c r="X8" s="5"/>
      <c r="Y8" s="6">
        <v>0.9</v>
      </c>
      <c r="Z8" s="6">
        <v>1</v>
      </c>
      <c r="AA8" s="5">
        <v>0</v>
      </c>
      <c r="AB8" s="9">
        <v>0</v>
      </c>
      <c r="AC8" s="9">
        <v>0</v>
      </c>
    </row>
    <row r="9" spans="1:29" x14ac:dyDescent="0.2">
      <c r="A9" s="2">
        <v>3.4027777777777803E-2</v>
      </c>
      <c r="B9" s="5">
        <f t="shared" si="0"/>
        <v>0</v>
      </c>
      <c r="C9" s="5">
        <f t="shared" si="1"/>
        <v>49</v>
      </c>
      <c r="D9" s="5"/>
      <c r="E9" s="5"/>
      <c r="F9" s="7">
        <f t="shared" si="2"/>
        <v>0.97723110646267886</v>
      </c>
      <c r="G9" s="7">
        <f t="shared" si="3"/>
        <v>0.21217767215644626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3</v>
      </c>
      <c r="P9" s="5">
        <v>50</v>
      </c>
      <c r="Q9" s="5">
        <f t="shared" ca="1" si="4"/>
        <v>31</v>
      </c>
      <c r="R9" s="5">
        <v>0</v>
      </c>
      <c r="S9" s="5">
        <v>1</v>
      </c>
      <c r="T9" s="5">
        <v>0</v>
      </c>
      <c r="U9" s="5">
        <v>0</v>
      </c>
      <c r="V9" s="5">
        <v>0</v>
      </c>
      <c r="W9" s="5"/>
      <c r="X9" s="5"/>
      <c r="Y9" s="6">
        <v>0.9</v>
      </c>
      <c r="Z9" s="6">
        <v>1</v>
      </c>
      <c r="AA9" s="5">
        <v>0</v>
      </c>
      <c r="AB9" s="9">
        <v>0</v>
      </c>
      <c r="AC9" s="9">
        <v>0</v>
      </c>
    </row>
    <row r="10" spans="1:29" x14ac:dyDescent="0.2">
      <c r="A10" s="2">
        <v>3.8888888888888903E-2</v>
      </c>
      <c r="B10" s="5">
        <f t="shared" si="0"/>
        <v>0</v>
      </c>
      <c r="C10" s="5">
        <f t="shared" si="1"/>
        <v>56</v>
      </c>
      <c r="D10" s="5"/>
      <c r="E10" s="5"/>
      <c r="F10" s="7">
        <f t="shared" si="2"/>
        <v>0.97029572627599647</v>
      </c>
      <c r="G10" s="7">
        <f t="shared" si="3"/>
        <v>0.24192189559966773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3</v>
      </c>
      <c r="P10" s="5">
        <v>50</v>
      </c>
      <c r="Q10" s="5">
        <f t="shared" ca="1" si="4"/>
        <v>30</v>
      </c>
      <c r="R10" s="5">
        <v>0</v>
      </c>
      <c r="S10" s="5">
        <v>1</v>
      </c>
      <c r="T10" s="5">
        <v>0</v>
      </c>
      <c r="U10" s="5">
        <v>0</v>
      </c>
      <c r="V10" s="5">
        <v>0</v>
      </c>
      <c r="W10" s="5"/>
      <c r="X10" s="5"/>
      <c r="Y10" s="6">
        <v>0.9</v>
      </c>
      <c r="Z10" s="6">
        <v>1</v>
      </c>
      <c r="AA10" s="5">
        <v>0</v>
      </c>
      <c r="AB10" s="9">
        <v>0</v>
      </c>
      <c r="AC10" s="9">
        <v>0</v>
      </c>
    </row>
    <row r="11" spans="1:29" x14ac:dyDescent="0.2">
      <c r="A11" s="2">
        <v>4.3749999999999997E-2</v>
      </c>
      <c r="B11" s="5">
        <f t="shared" si="0"/>
        <v>1</v>
      </c>
      <c r="C11" s="5">
        <f t="shared" si="1"/>
        <v>3</v>
      </c>
      <c r="D11" s="5"/>
      <c r="E11" s="5"/>
      <c r="F11" s="7">
        <f t="shared" si="2"/>
        <v>0.96245523645364728</v>
      </c>
      <c r="G11" s="7">
        <f t="shared" si="3"/>
        <v>0.27144044986507426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3</v>
      </c>
      <c r="P11" s="5">
        <v>50</v>
      </c>
      <c r="Q11" s="5">
        <f t="shared" ca="1" si="4"/>
        <v>33</v>
      </c>
      <c r="R11" s="5">
        <v>0</v>
      </c>
      <c r="S11" s="5">
        <v>1</v>
      </c>
      <c r="T11" s="5">
        <v>0</v>
      </c>
      <c r="U11" s="5">
        <v>0</v>
      </c>
      <c r="V11" s="5">
        <v>0</v>
      </c>
      <c r="W11" s="5"/>
      <c r="X11" s="5"/>
      <c r="Y11" s="6">
        <v>0.9</v>
      </c>
      <c r="Z11" s="6">
        <v>1</v>
      </c>
      <c r="AA11" s="5">
        <v>0</v>
      </c>
      <c r="AB11" s="9">
        <v>0</v>
      </c>
      <c r="AC11" s="9">
        <v>0</v>
      </c>
    </row>
    <row r="12" spans="1:29" x14ac:dyDescent="0.2">
      <c r="A12" s="2">
        <v>4.8611111111111098E-2</v>
      </c>
      <c r="B12" s="5">
        <f t="shared" si="0"/>
        <v>1</v>
      </c>
      <c r="C12" s="5">
        <f t="shared" si="1"/>
        <v>10</v>
      </c>
      <c r="D12" s="5"/>
      <c r="E12" s="5"/>
      <c r="F12" s="7">
        <f t="shared" si="2"/>
        <v>0.95371695074822693</v>
      </c>
      <c r="G12" s="7">
        <f t="shared" si="3"/>
        <v>0.30070579950427317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3</v>
      </c>
      <c r="P12" s="5">
        <v>50</v>
      </c>
      <c r="Q12" s="5">
        <f t="shared" ca="1" si="4"/>
        <v>30</v>
      </c>
      <c r="R12" s="5">
        <v>0</v>
      </c>
      <c r="S12" s="5">
        <v>1</v>
      </c>
      <c r="T12" s="5">
        <v>0</v>
      </c>
      <c r="U12" s="5">
        <v>0</v>
      </c>
      <c r="V12" s="5">
        <v>0</v>
      </c>
      <c r="W12" s="5"/>
      <c r="X12" s="5"/>
      <c r="Y12" s="6">
        <v>0.9</v>
      </c>
      <c r="Z12" s="6">
        <v>1</v>
      </c>
      <c r="AA12" s="5">
        <v>0</v>
      </c>
      <c r="AB12" s="9">
        <v>0</v>
      </c>
      <c r="AC12" s="9">
        <v>0</v>
      </c>
    </row>
    <row r="13" spans="1:29" x14ac:dyDescent="0.2">
      <c r="A13" s="2">
        <v>5.3472222222222199E-2</v>
      </c>
      <c r="B13" s="5">
        <f t="shared" si="0"/>
        <v>1</v>
      </c>
      <c r="C13" s="5">
        <f t="shared" si="1"/>
        <v>17</v>
      </c>
      <c r="D13" s="5"/>
      <c r="E13" s="5"/>
      <c r="F13" s="7">
        <f t="shared" si="2"/>
        <v>0.9440890203927842</v>
      </c>
      <c r="G13" s="7">
        <f t="shared" si="3"/>
        <v>0.32969064526278724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3</v>
      </c>
      <c r="P13" s="5">
        <v>50</v>
      </c>
      <c r="Q13" s="5">
        <f t="shared" ca="1" si="4"/>
        <v>27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/>
      <c r="X13" s="5"/>
      <c r="Y13" s="6">
        <v>0.9</v>
      </c>
      <c r="Z13" s="6">
        <v>1</v>
      </c>
      <c r="AA13" s="5">
        <v>0</v>
      </c>
      <c r="AB13" s="9">
        <v>0</v>
      </c>
      <c r="AC13" s="9">
        <v>0</v>
      </c>
    </row>
    <row r="14" spans="1:29" x14ac:dyDescent="0.2">
      <c r="A14" s="2">
        <v>5.83333333333333E-2</v>
      </c>
      <c r="B14" s="5">
        <f t="shared" si="0"/>
        <v>1</v>
      </c>
      <c r="C14" s="5">
        <f t="shared" si="1"/>
        <v>24</v>
      </c>
      <c r="D14" s="5"/>
      <c r="E14" s="5"/>
      <c r="F14" s="7">
        <f t="shared" si="2"/>
        <v>0.93358042649720174</v>
      </c>
      <c r="G14" s="7">
        <f t="shared" si="3"/>
        <v>0.35836794954530027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3</v>
      </c>
      <c r="P14" s="5">
        <v>50</v>
      </c>
      <c r="Q14" s="5">
        <f t="shared" ca="1" si="4"/>
        <v>27</v>
      </c>
      <c r="R14" s="5">
        <v>0</v>
      </c>
      <c r="S14" s="5">
        <v>1</v>
      </c>
      <c r="T14" s="5">
        <v>0</v>
      </c>
      <c r="U14" s="5">
        <v>0</v>
      </c>
      <c r="V14" s="5">
        <v>0</v>
      </c>
      <c r="W14" s="5"/>
      <c r="X14" s="5"/>
      <c r="Y14" s="6">
        <v>0.9</v>
      </c>
      <c r="Z14" s="6">
        <v>1</v>
      </c>
      <c r="AA14" s="5">
        <v>0</v>
      </c>
      <c r="AB14" s="9">
        <v>0</v>
      </c>
      <c r="AC14" s="9">
        <v>0</v>
      </c>
    </row>
    <row r="15" spans="1:29" x14ac:dyDescent="0.2">
      <c r="A15" s="2">
        <v>6.31944444444444E-2</v>
      </c>
      <c r="B15" s="5">
        <f t="shared" si="0"/>
        <v>1</v>
      </c>
      <c r="C15" s="5">
        <f t="shared" si="1"/>
        <v>31</v>
      </c>
      <c r="D15" s="5"/>
      <c r="E15" s="5"/>
      <c r="F15" s="7">
        <f t="shared" si="2"/>
        <v>0.92220097167045179</v>
      </c>
      <c r="G15" s="7">
        <f t="shared" si="3"/>
        <v>0.38671096163682056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3</v>
      </c>
      <c r="P15" s="5">
        <v>50</v>
      </c>
      <c r="Q15" s="5">
        <f t="shared" ca="1" si="4"/>
        <v>33</v>
      </c>
      <c r="R15" s="5">
        <v>0</v>
      </c>
      <c r="S15" s="5">
        <v>1</v>
      </c>
      <c r="T15" s="5">
        <v>0</v>
      </c>
      <c r="U15" s="5">
        <v>0</v>
      </c>
      <c r="V15" s="5">
        <v>0</v>
      </c>
      <c r="W15" s="5"/>
      <c r="X15" s="5"/>
      <c r="Y15" s="6">
        <v>0.9</v>
      </c>
      <c r="Z15" s="6">
        <v>1</v>
      </c>
      <c r="AA15" s="5">
        <v>0</v>
      </c>
      <c r="AB15" s="9">
        <v>0</v>
      </c>
      <c r="AC15" s="9">
        <v>0</v>
      </c>
    </row>
    <row r="16" spans="1:29" x14ac:dyDescent="0.2">
      <c r="A16" s="2">
        <v>6.8055555555555605E-2</v>
      </c>
      <c r="B16" s="5">
        <f t="shared" si="0"/>
        <v>1</v>
      </c>
      <c r="C16" s="5">
        <f t="shared" si="1"/>
        <v>38</v>
      </c>
      <c r="D16" s="5"/>
      <c r="E16" s="5"/>
      <c r="F16" s="7">
        <f t="shared" si="2"/>
        <v>0.90996127087654322</v>
      </c>
      <c r="G16" s="7">
        <f t="shared" si="3"/>
        <v>0.41469324265623903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3</v>
      </c>
      <c r="P16" s="5">
        <v>50</v>
      </c>
      <c r="Q16" s="5">
        <f t="shared" ca="1" si="4"/>
        <v>29</v>
      </c>
      <c r="R16" s="5">
        <v>0</v>
      </c>
      <c r="S16" s="5">
        <v>1</v>
      </c>
      <c r="T16" s="5">
        <v>0</v>
      </c>
      <c r="U16" s="5">
        <v>0</v>
      </c>
      <c r="V16" s="5">
        <v>0</v>
      </c>
      <c r="W16" s="5"/>
      <c r="X16" s="5"/>
      <c r="Y16" s="6">
        <v>0.9</v>
      </c>
      <c r="Z16" s="6">
        <v>1</v>
      </c>
      <c r="AA16" s="5">
        <v>0</v>
      </c>
      <c r="AB16" s="9">
        <v>0</v>
      </c>
      <c r="AC16" s="9">
        <v>0</v>
      </c>
    </row>
    <row r="17" spans="1:29" x14ac:dyDescent="0.2">
      <c r="A17" s="2">
        <v>7.2916666666666699E-2</v>
      </c>
      <c r="B17" s="5">
        <f t="shared" si="0"/>
        <v>1</v>
      </c>
      <c r="C17" s="5">
        <f t="shared" si="1"/>
        <v>45</v>
      </c>
      <c r="D17" s="5"/>
      <c r="E17" s="5"/>
      <c r="F17" s="7">
        <f t="shared" si="2"/>
        <v>0.89687274153268837</v>
      </c>
      <c r="G17" s="7">
        <f t="shared" si="3"/>
        <v>0.44228869021900125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50</v>
      </c>
      <c r="Q17" s="5">
        <f t="shared" ca="1" si="4"/>
        <v>29</v>
      </c>
      <c r="R17" s="5">
        <v>0</v>
      </c>
      <c r="S17" s="5">
        <v>1</v>
      </c>
      <c r="T17" s="5">
        <v>0</v>
      </c>
      <c r="U17" s="5">
        <v>0</v>
      </c>
      <c r="V17" s="5">
        <v>0</v>
      </c>
      <c r="W17" s="5"/>
      <c r="X17" s="5"/>
      <c r="Y17" s="6">
        <v>0.9</v>
      </c>
      <c r="Z17" s="6">
        <v>1</v>
      </c>
      <c r="AA17" s="5">
        <v>0</v>
      </c>
      <c r="AB17" s="9">
        <v>0</v>
      </c>
      <c r="AC17" s="9">
        <v>0</v>
      </c>
    </row>
    <row r="18" spans="1:29" x14ac:dyDescent="0.2">
      <c r="A18" s="2">
        <v>7.7777777777777807E-2</v>
      </c>
      <c r="B18" s="5">
        <f t="shared" si="0"/>
        <v>1</v>
      </c>
      <c r="C18" s="5">
        <f t="shared" si="1"/>
        <v>52</v>
      </c>
      <c r="D18" s="5"/>
      <c r="E18" s="5"/>
      <c r="F18" s="7">
        <f t="shared" si="2"/>
        <v>0.88294759285892699</v>
      </c>
      <c r="G18" s="7">
        <f t="shared" si="3"/>
        <v>0.46947156278589081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3</v>
      </c>
      <c r="P18" s="5">
        <v>50</v>
      </c>
      <c r="Q18" s="5">
        <f t="shared" ca="1" si="4"/>
        <v>33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  <c r="W18" s="5"/>
      <c r="X18" s="5"/>
      <c r="Y18" s="6">
        <v>0.9</v>
      </c>
      <c r="Z18" s="6">
        <v>1</v>
      </c>
      <c r="AA18" s="5">
        <v>0</v>
      </c>
      <c r="AB18" s="9">
        <v>0</v>
      </c>
      <c r="AC18" s="9">
        <v>0</v>
      </c>
    </row>
    <row r="19" spans="1:29" x14ac:dyDescent="0.2">
      <c r="A19" s="2">
        <v>8.2638888888888901E-2</v>
      </c>
      <c r="B19" s="5">
        <f t="shared" si="0"/>
        <v>1</v>
      </c>
      <c r="C19" s="5">
        <f t="shared" si="1"/>
        <v>59</v>
      </c>
      <c r="D19" s="5"/>
      <c r="E19" s="5"/>
      <c r="F19" s="7">
        <f t="shared" si="2"/>
        <v>0.86819881448914227</v>
      </c>
      <c r="G19" s="7">
        <f t="shared" si="3"/>
        <v>0.4962165036752082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3</v>
      </c>
      <c r="P19" s="5">
        <v>50</v>
      </c>
      <c r="Q19" s="5">
        <f t="shared" ca="1" si="4"/>
        <v>29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/>
      <c r="X19" s="5"/>
      <c r="Y19" s="6">
        <v>0.9</v>
      </c>
      <c r="Z19" s="6">
        <v>1</v>
      </c>
      <c r="AA19" s="5">
        <v>0</v>
      </c>
      <c r="AB19" s="9">
        <v>0</v>
      </c>
      <c r="AC19" s="9">
        <v>0</v>
      </c>
    </row>
    <row r="20" spans="1:29" x14ac:dyDescent="0.2">
      <c r="A20" s="2">
        <v>8.7499999999999994E-2</v>
      </c>
      <c r="B20" s="5">
        <f t="shared" si="0"/>
        <v>2</v>
      </c>
      <c r="C20" s="5">
        <f t="shared" si="1"/>
        <v>6</v>
      </c>
      <c r="D20" s="5"/>
      <c r="E20" s="5"/>
      <c r="F20" s="7">
        <f t="shared" si="2"/>
        <v>0.85264016435409218</v>
      </c>
      <c r="G20" s="7">
        <f t="shared" si="3"/>
        <v>0.5224985647159488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3</v>
      </c>
      <c r="P20" s="5">
        <v>50</v>
      </c>
      <c r="Q20" s="5">
        <f t="shared" ca="1" si="4"/>
        <v>33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/>
      <c r="X20" s="5"/>
      <c r="Y20" s="6">
        <v>0.9</v>
      </c>
      <c r="Z20" s="6">
        <v>1</v>
      </c>
      <c r="AA20" s="5">
        <v>0</v>
      </c>
      <c r="AB20" s="9">
        <v>0</v>
      </c>
      <c r="AC20" s="9">
        <v>0</v>
      </c>
    </row>
    <row r="21" spans="1:29" x14ac:dyDescent="0.2">
      <c r="A21" s="2">
        <v>9.2361111111111102E-2</v>
      </c>
      <c r="B21" s="5">
        <f t="shared" si="0"/>
        <v>2</v>
      </c>
      <c r="C21" s="5">
        <f t="shared" si="1"/>
        <v>13</v>
      </c>
      <c r="D21" s="5"/>
      <c r="E21" s="5"/>
      <c r="F21" s="7">
        <f t="shared" si="2"/>
        <v>0.83628615584775956</v>
      </c>
      <c r="G21" s="7">
        <f t="shared" si="3"/>
        <v>0.54829322951991377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3</v>
      </c>
      <c r="P21" s="5">
        <v>50</v>
      </c>
      <c r="Q21" s="5">
        <f t="shared" ca="1" si="4"/>
        <v>31</v>
      </c>
      <c r="R21" s="5">
        <v>0</v>
      </c>
      <c r="S21" s="5">
        <v>1</v>
      </c>
      <c r="T21" s="5">
        <v>0</v>
      </c>
      <c r="U21" s="5">
        <v>0</v>
      </c>
      <c r="V21" s="5">
        <v>0</v>
      </c>
      <c r="W21" s="5"/>
      <c r="X21" s="5"/>
      <c r="Y21" s="6">
        <v>0.9</v>
      </c>
      <c r="Z21" s="6">
        <v>1</v>
      </c>
      <c r="AA21" s="5">
        <v>0</v>
      </c>
      <c r="AB21" s="9">
        <v>0</v>
      </c>
      <c r="AC21" s="9">
        <v>0</v>
      </c>
    </row>
    <row r="22" spans="1:29" x14ac:dyDescent="0.2">
      <c r="A22" s="2">
        <v>9.7222222222222196E-2</v>
      </c>
      <c r="B22" s="5">
        <f t="shared" si="0"/>
        <v>2</v>
      </c>
      <c r="C22" s="5">
        <f t="shared" si="1"/>
        <v>20</v>
      </c>
      <c r="D22" s="5"/>
      <c r="E22" s="5"/>
      <c r="F22" s="7">
        <f t="shared" si="2"/>
        <v>0.8191520442889918</v>
      </c>
      <c r="G22" s="7">
        <f t="shared" si="3"/>
        <v>0.57357643635104616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3</v>
      </c>
      <c r="P22" s="5">
        <v>50</v>
      </c>
      <c r="Q22" s="5">
        <f t="shared" ca="1" si="4"/>
        <v>28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/>
      <c r="X22" s="5"/>
      <c r="Y22" s="6">
        <v>0.9</v>
      </c>
      <c r="Z22" s="6">
        <v>1</v>
      </c>
      <c r="AA22" s="5">
        <v>0</v>
      </c>
      <c r="AB22" s="9">
        <v>0</v>
      </c>
      <c r="AC22" s="9">
        <v>0</v>
      </c>
    </row>
    <row r="23" spans="1:29" x14ac:dyDescent="0.2">
      <c r="A23" s="2">
        <v>0.102083333333333</v>
      </c>
      <c r="B23" s="5">
        <f t="shared" si="0"/>
        <v>2</v>
      </c>
      <c r="C23" s="5">
        <f t="shared" si="1"/>
        <v>27</v>
      </c>
      <c r="D23" s="5"/>
      <c r="E23" s="5"/>
      <c r="F23" s="7">
        <f t="shared" si="2"/>
        <v>0.80125381269106066</v>
      </c>
      <c r="G23" s="7">
        <f t="shared" si="3"/>
        <v>0.59832460057065906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3</v>
      </c>
      <c r="P23" s="5">
        <v>50</v>
      </c>
      <c r="Q23" s="5">
        <f t="shared" ca="1" si="4"/>
        <v>30</v>
      </c>
      <c r="R23" s="5">
        <v>0</v>
      </c>
      <c r="S23" s="5">
        <v>1</v>
      </c>
      <c r="T23" s="5">
        <v>0</v>
      </c>
      <c r="U23" s="5">
        <v>0</v>
      </c>
      <c r="V23" s="5">
        <v>0</v>
      </c>
      <c r="W23" s="5"/>
      <c r="X23" s="5"/>
      <c r="Y23" s="6">
        <v>0.9</v>
      </c>
      <c r="Z23" s="6">
        <v>1</v>
      </c>
      <c r="AA23" s="5">
        <v>0</v>
      </c>
      <c r="AB23" s="9">
        <v>0</v>
      </c>
      <c r="AC23" s="9">
        <v>0</v>
      </c>
    </row>
    <row r="24" spans="1:29" x14ac:dyDescent="0.2">
      <c r="A24" s="2">
        <v>0.106944444444444</v>
      </c>
      <c r="B24" s="5">
        <f t="shared" si="0"/>
        <v>2</v>
      </c>
      <c r="C24" s="5">
        <f t="shared" si="1"/>
        <v>34</v>
      </c>
      <c r="D24" s="5"/>
      <c r="E24" s="5"/>
      <c r="F24" s="7">
        <f t="shared" si="2"/>
        <v>0.78260815685241392</v>
      </c>
      <c r="G24" s="7">
        <f t="shared" si="3"/>
        <v>0.62251463663761952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3</v>
      </c>
      <c r="P24" s="5">
        <v>50</v>
      </c>
      <c r="Q24" s="5">
        <f t="shared" ca="1" si="4"/>
        <v>28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/>
      <c r="X24" s="5"/>
      <c r="Y24" s="6">
        <v>0.9</v>
      </c>
      <c r="Z24" s="6">
        <v>1</v>
      </c>
      <c r="AA24" s="5">
        <v>0</v>
      </c>
      <c r="AB24" s="9">
        <v>0</v>
      </c>
      <c r="AC24" s="9">
        <v>0</v>
      </c>
    </row>
    <row r="25" spans="1:29" x14ac:dyDescent="0.2">
      <c r="A25" s="2">
        <v>0.111805555555556</v>
      </c>
      <c r="B25" s="5">
        <f t="shared" si="0"/>
        <v>2</v>
      </c>
      <c r="C25" s="5">
        <f t="shared" si="1"/>
        <v>41</v>
      </c>
      <c r="D25" s="5"/>
      <c r="E25" s="5"/>
      <c r="F25" s="7">
        <f t="shared" si="2"/>
        <v>0.76323246978252879</v>
      </c>
      <c r="G25" s="7">
        <f t="shared" si="3"/>
        <v>0.64612397964296397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3</v>
      </c>
      <c r="P25" s="5">
        <v>50</v>
      </c>
      <c r="Q25" s="5">
        <f ca="1">30+(RANDBETWEEN(-3, 3))</f>
        <v>29</v>
      </c>
      <c r="R25" s="5">
        <v>0</v>
      </c>
      <c r="S25" s="5">
        <v>1</v>
      </c>
      <c r="T25" s="5">
        <v>0</v>
      </c>
      <c r="U25" s="5">
        <v>0</v>
      </c>
      <c r="V25" s="5">
        <v>0</v>
      </c>
      <c r="W25" s="5"/>
      <c r="X25" s="5"/>
      <c r="Y25" s="6">
        <v>0.9</v>
      </c>
      <c r="Z25" s="6">
        <v>1</v>
      </c>
      <c r="AA25" s="5">
        <v>0</v>
      </c>
      <c r="AB25" s="9">
        <v>0</v>
      </c>
      <c r="AC25" s="9">
        <v>0</v>
      </c>
    </row>
    <row r="26" spans="1:29" x14ac:dyDescent="0.2">
      <c r="A26" s="2">
        <v>0.116666666666667</v>
      </c>
      <c r="B26" s="5">
        <f t="shared" si="0"/>
        <v>2</v>
      </c>
      <c r="C26" s="5">
        <f t="shared" si="1"/>
        <v>48</v>
      </c>
      <c r="D26" s="5"/>
      <c r="E26" s="5"/>
      <c r="F26" s="7">
        <f t="shared" si="2"/>
        <v>0.74314482547739424</v>
      </c>
      <c r="G26" s="7">
        <f t="shared" si="3"/>
        <v>0.66913060635885824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3</v>
      </c>
      <c r="P26" s="5">
        <v>50</v>
      </c>
      <c r="Q26" s="5">
        <f t="shared" ca="1" si="4"/>
        <v>32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/>
      <c r="X26" s="5"/>
      <c r="Y26" s="6">
        <v>0.9</v>
      </c>
      <c r="Z26" s="6">
        <v>1</v>
      </c>
      <c r="AA26" s="5">
        <v>0</v>
      </c>
      <c r="AB26" s="9">
        <v>0</v>
      </c>
      <c r="AC26" s="9">
        <v>0</v>
      </c>
    </row>
    <row r="27" spans="1:29" x14ac:dyDescent="0.2">
      <c r="A27" s="2">
        <v>0.121527777777778</v>
      </c>
      <c r="B27" s="5">
        <f t="shared" si="0"/>
        <v>2</v>
      </c>
      <c r="C27" s="5">
        <f t="shared" si="1"/>
        <v>55</v>
      </c>
      <c r="D27" s="5"/>
      <c r="E27" s="5"/>
      <c r="F27" s="7">
        <f t="shared" si="2"/>
        <v>0.72236396205975562</v>
      </c>
      <c r="G27" s="7">
        <f t="shared" si="3"/>
        <v>0.6915130557822694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</v>
      </c>
      <c r="P27" s="5">
        <v>50</v>
      </c>
      <c r="Q27" s="5">
        <f t="shared" ca="1" si="4"/>
        <v>27</v>
      </c>
      <c r="R27" s="5">
        <v>0</v>
      </c>
      <c r="S27" s="5">
        <v>1</v>
      </c>
      <c r="T27" s="5">
        <v>0</v>
      </c>
      <c r="U27" s="5">
        <v>0</v>
      </c>
      <c r="V27" s="5">
        <v>0</v>
      </c>
      <c r="W27" s="5"/>
      <c r="X27" s="5"/>
      <c r="Y27" s="6">
        <v>0.9</v>
      </c>
      <c r="Z27" s="6">
        <v>1</v>
      </c>
      <c r="AA27" s="5">
        <v>0</v>
      </c>
      <c r="AB27" s="9">
        <v>0</v>
      </c>
      <c r="AC27" s="9">
        <v>0</v>
      </c>
    </row>
    <row r="28" spans="1:29" x14ac:dyDescent="0.2">
      <c r="A28" s="2">
        <v>0.12638888888888899</v>
      </c>
      <c r="B28" s="5">
        <f t="shared" si="0"/>
        <v>3</v>
      </c>
      <c r="C28" s="5">
        <f t="shared" si="1"/>
        <v>2</v>
      </c>
      <c r="D28" s="5"/>
      <c r="E28" s="5"/>
      <c r="F28" s="7">
        <f t="shared" si="2"/>
        <v>0.70090926429985101</v>
      </c>
      <c r="G28" s="7">
        <f t="shared" si="3"/>
        <v>0.71325044915418145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2</v>
      </c>
      <c r="P28" s="5">
        <v>50</v>
      </c>
      <c r="Q28" s="5">
        <f t="shared" ca="1" si="4"/>
        <v>30</v>
      </c>
      <c r="R28" s="5">
        <v>0</v>
      </c>
      <c r="S28" s="5">
        <v>1</v>
      </c>
      <c r="T28" s="5">
        <v>0</v>
      </c>
      <c r="U28" s="5">
        <v>0</v>
      </c>
      <c r="V28" s="5">
        <v>0</v>
      </c>
      <c r="W28" s="5"/>
      <c r="X28" s="5"/>
      <c r="Y28" s="6">
        <v>0.9</v>
      </c>
      <c r="Z28" s="6">
        <v>1</v>
      </c>
      <c r="AA28" s="5">
        <v>0</v>
      </c>
      <c r="AB28" s="9">
        <v>0</v>
      </c>
      <c r="AC28" s="9">
        <v>0</v>
      </c>
    </row>
    <row r="29" spans="1:29" x14ac:dyDescent="0.2">
      <c r="A29" s="2">
        <v>0.13125000000000001</v>
      </c>
      <c r="B29" s="5">
        <f t="shared" si="0"/>
        <v>3</v>
      </c>
      <c r="C29" s="5">
        <f t="shared" si="1"/>
        <v>9</v>
      </c>
      <c r="D29" s="5"/>
      <c r="E29" s="5"/>
      <c r="F29" s="7">
        <f t="shared" si="2"/>
        <v>0.6788007455329419</v>
      </c>
      <c r="G29" s="7">
        <f t="shared" si="3"/>
        <v>0.73432250943568544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2</v>
      </c>
      <c r="P29" s="5">
        <v>50</v>
      </c>
      <c r="Q29" s="5">
        <f t="shared" ca="1" si="4"/>
        <v>29</v>
      </c>
      <c r="R29" s="5">
        <v>0</v>
      </c>
      <c r="S29" s="5">
        <v>1</v>
      </c>
      <c r="T29" s="5">
        <v>0</v>
      </c>
      <c r="U29" s="5">
        <v>0</v>
      </c>
      <c r="V29" s="5">
        <v>0</v>
      </c>
      <c r="W29" s="5"/>
      <c r="X29" s="5"/>
      <c r="Y29" s="6">
        <v>0.9</v>
      </c>
      <c r="Z29" s="6">
        <v>1</v>
      </c>
      <c r="AA29" s="5">
        <v>0</v>
      </c>
      <c r="AB29" s="9">
        <v>0</v>
      </c>
      <c r="AC29" s="9">
        <v>0</v>
      </c>
    </row>
    <row r="30" spans="1:29" x14ac:dyDescent="0.2">
      <c r="A30" s="2">
        <v>0.13611111111111099</v>
      </c>
      <c r="B30" s="5">
        <f t="shared" si="0"/>
        <v>3</v>
      </c>
      <c r="C30" s="5">
        <f t="shared" si="1"/>
        <v>16</v>
      </c>
      <c r="D30" s="5"/>
      <c r="E30" s="5"/>
      <c r="F30" s="7">
        <f t="shared" si="2"/>
        <v>0.65605902899050728</v>
      </c>
      <c r="G30" s="7">
        <f t="shared" si="3"/>
        <v>0.75470958022277201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2</v>
      </c>
      <c r="P30" s="5">
        <v>50</v>
      </c>
      <c r="Q30" s="5">
        <f t="shared" ca="1" si="4"/>
        <v>32</v>
      </c>
      <c r="R30" s="5">
        <v>0</v>
      </c>
      <c r="S30" s="5">
        <v>1</v>
      </c>
      <c r="T30" s="5">
        <v>0</v>
      </c>
      <c r="U30" s="5">
        <v>0</v>
      </c>
      <c r="V30" s="5">
        <v>0</v>
      </c>
      <c r="W30" s="5"/>
      <c r="X30" s="5"/>
      <c r="Y30" s="6">
        <v>0.9</v>
      </c>
      <c r="Z30" s="6">
        <v>1</v>
      </c>
      <c r="AA30" s="5">
        <v>0</v>
      </c>
      <c r="AB30" s="9">
        <v>0</v>
      </c>
      <c r="AC30" s="9">
        <v>0</v>
      </c>
    </row>
    <row r="31" spans="1:29" x14ac:dyDescent="0.2">
      <c r="A31" s="2">
        <v>0.140972222222222</v>
      </c>
      <c r="B31" s="5">
        <f t="shared" si="0"/>
        <v>3</v>
      </c>
      <c r="C31" s="5">
        <f t="shared" si="1"/>
        <v>23</v>
      </c>
      <c r="D31" s="5"/>
      <c r="E31" s="5"/>
      <c r="F31" s="7">
        <f t="shared" si="2"/>
        <v>0.63270532856251616</v>
      </c>
      <c r="G31" s="7">
        <f t="shared" si="3"/>
        <v>0.77439264408218556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2</v>
      </c>
      <c r="P31" s="5">
        <v>50</v>
      </c>
      <c r="Q31" s="5">
        <f t="shared" ca="1" si="4"/>
        <v>30</v>
      </c>
      <c r="R31" s="5">
        <v>0</v>
      </c>
      <c r="S31" s="5">
        <v>1</v>
      </c>
      <c r="T31" s="5">
        <v>0</v>
      </c>
      <c r="U31" s="5">
        <v>0</v>
      </c>
      <c r="V31" s="5">
        <v>0</v>
      </c>
      <c r="W31" s="5"/>
      <c r="X31" s="5"/>
      <c r="Y31" s="6">
        <v>0.9</v>
      </c>
      <c r="Z31" s="6">
        <v>1</v>
      </c>
      <c r="AA31" s="5">
        <v>0</v>
      </c>
      <c r="AB31" s="9">
        <v>0</v>
      </c>
      <c r="AC31" s="9">
        <v>0</v>
      </c>
    </row>
    <row r="32" spans="1:29" x14ac:dyDescent="0.2">
      <c r="A32" s="2">
        <v>0.14583333333333301</v>
      </c>
      <c r="B32" s="5">
        <f t="shared" si="0"/>
        <v>3</v>
      </c>
      <c r="C32" s="5">
        <f t="shared" si="1"/>
        <v>30</v>
      </c>
      <c r="D32" s="5"/>
      <c r="E32" s="5"/>
      <c r="F32" s="7">
        <f t="shared" si="2"/>
        <v>0.60876142900872066</v>
      </c>
      <c r="G32" s="7">
        <f t="shared" si="3"/>
        <v>0.79335334029123517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2</v>
      </c>
      <c r="P32" s="5">
        <v>50</v>
      </c>
      <c r="Q32" s="5">
        <f t="shared" ca="1" si="4"/>
        <v>27</v>
      </c>
      <c r="R32" s="5">
        <v>0</v>
      </c>
      <c r="S32" s="5">
        <v>1</v>
      </c>
      <c r="T32" s="5">
        <v>0</v>
      </c>
      <c r="U32" s="5">
        <v>0</v>
      </c>
      <c r="V32" s="5">
        <v>0</v>
      </c>
      <c r="W32" s="5"/>
      <c r="X32" s="5"/>
      <c r="Y32" s="6">
        <v>0.9</v>
      </c>
      <c r="Z32" s="6">
        <v>1</v>
      </c>
      <c r="AA32" s="5">
        <v>0</v>
      </c>
      <c r="AB32" s="9">
        <v>0</v>
      </c>
      <c r="AC32" s="9">
        <v>0</v>
      </c>
    </row>
    <row r="33" spans="1:29" x14ac:dyDescent="0.2">
      <c r="A33" s="2">
        <v>0.15069444444444399</v>
      </c>
      <c r="B33" s="5">
        <f t="shared" si="0"/>
        <v>3</v>
      </c>
      <c r="C33" s="5">
        <f t="shared" si="1"/>
        <v>37</v>
      </c>
      <c r="D33" s="5"/>
      <c r="E33" s="5"/>
      <c r="F33" s="7">
        <f t="shared" si="2"/>
        <v>0.58424966563743441</v>
      </c>
      <c r="G33" s="7">
        <f t="shared" si="3"/>
        <v>0.81157398196501229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2</v>
      </c>
      <c r="P33" s="5">
        <v>50</v>
      </c>
      <c r="Q33" s="5">
        <f t="shared" ca="1" si="4"/>
        <v>29</v>
      </c>
      <c r="R33" s="5">
        <v>0</v>
      </c>
      <c r="S33" s="5">
        <v>1</v>
      </c>
      <c r="T33" s="5">
        <v>0</v>
      </c>
      <c r="U33" s="5">
        <v>0</v>
      </c>
      <c r="V33" s="5">
        <v>0</v>
      </c>
      <c r="W33" s="5"/>
      <c r="X33" s="5"/>
      <c r="Y33" s="6">
        <v>0.9</v>
      </c>
      <c r="Z33" s="6">
        <v>1</v>
      </c>
      <c r="AA33" s="5">
        <v>0</v>
      </c>
      <c r="AB33" s="9">
        <v>0</v>
      </c>
      <c r="AC33" s="9">
        <v>0</v>
      </c>
    </row>
    <row r="34" spans="1:29" x14ac:dyDescent="0.2">
      <c r="A34" s="2">
        <v>0.155555555555556</v>
      </c>
      <c r="B34" s="5">
        <f t="shared" si="0"/>
        <v>3</v>
      </c>
      <c r="C34" s="5">
        <f t="shared" si="1"/>
        <v>44</v>
      </c>
      <c r="D34" s="5"/>
      <c r="E34" s="5"/>
      <c r="F34" s="7">
        <f t="shared" ref="F34:F62" si="5">COS((B:B +C:C  / 60) * PI() / 12)</f>
        <v>0.55919290347074679</v>
      </c>
      <c r="G34" s="7">
        <f t="shared" si="3"/>
        <v>0.82903757255504174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2</v>
      </c>
      <c r="P34" s="5">
        <v>50</v>
      </c>
      <c r="Q34" s="5">
        <f t="shared" ca="1" si="4"/>
        <v>31</v>
      </c>
      <c r="R34" s="5">
        <v>0</v>
      </c>
      <c r="S34" s="5">
        <v>1</v>
      </c>
      <c r="T34" s="5">
        <v>0</v>
      </c>
      <c r="U34" s="5">
        <v>0</v>
      </c>
      <c r="V34" s="5">
        <v>0</v>
      </c>
      <c r="W34" s="5"/>
      <c r="X34" s="5"/>
      <c r="Y34" s="6">
        <v>0.9</v>
      </c>
      <c r="Z34" s="6">
        <v>1</v>
      </c>
      <c r="AA34" s="5">
        <v>0</v>
      </c>
      <c r="AB34" s="9">
        <v>0</v>
      </c>
      <c r="AC34" s="9">
        <v>0</v>
      </c>
    </row>
    <row r="35" spans="1:29" x14ac:dyDescent="0.2">
      <c r="A35" s="2">
        <v>0.16041666666666701</v>
      </c>
      <c r="B35" s="5">
        <f t="shared" si="0"/>
        <v>3</v>
      </c>
      <c r="C35" s="5">
        <f t="shared" si="1"/>
        <v>51</v>
      </c>
      <c r="D35" s="5"/>
      <c r="E35" s="5"/>
      <c r="F35" s="7">
        <f t="shared" si="5"/>
        <v>0.53361451591561149</v>
      </c>
      <c r="G35" s="7">
        <f t="shared" si="3"/>
        <v>0.84572782170397331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2</v>
      </c>
      <c r="P35" s="5">
        <v>50</v>
      </c>
      <c r="Q35" s="5">
        <f t="shared" ca="1" si="4"/>
        <v>30</v>
      </c>
      <c r="R35" s="5">
        <v>0</v>
      </c>
      <c r="S35" s="5">
        <v>1</v>
      </c>
      <c r="T35" s="5">
        <v>0</v>
      </c>
      <c r="U35" s="5">
        <v>0</v>
      </c>
      <c r="V35" s="5">
        <v>0</v>
      </c>
      <c r="W35" s="5"/>
      <c r="X35" s="5"/>
      <c r="Y35" s="6">
        <v>0.9</v>
      </c>
      <c r="Z35" s="6">
        <v>1</v>
      </c>
      <c r="AA35" s="5">
        <v>0</v>
      </c>
      <c r="AB35" s="9">
        <v>0</v>
      </c>
      <c r="AC35" s="9">
        <v>0</v>
      </c>
    </row>
    <row r="36" spans="1:29" x14ac:dyDescent="0.2">
      <c r="A36" s="2">
        <v>0.165277777777778</v>
      </c>
      <c r="B36" s="5">
        <f t="shared" si="0"/>
        <v>3</v>
      </c>
      <c r="C36" s="5">
        <f t="shared" si="1"/>
        <v>58</v>
      </c>
      <c r="D36" s="5"/>
      <c r="E36" s="5"/>
      <c r="F36" s="7">
        <f t="shared" si="5"/>
        <v>0.5075383629607042</v>
      </c>
      <c r="G36" s="7">
        <f t="shared" si="3"/>
        <v>0.86162916044152571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2</v>
      </c>
      <c r="P36" s="5">
        <v>50</v>
      </c>
      <c r="Q36" s="5">
        <f t="shared" ca="1" si="4"/>
        <v>33</v>
      </c>
      <c r="R36" s="5">
        <v>0</v>
      </c>
      <c r="S36" s="5">
        <v>1</v>
      </c>
      <c r="T36" s="5">
        <v>0</v>
      </c>
      <c r="U36" s="5">
        <v>0</v>
      </c>
      <c r="V36" s="5">
        <v>0</v>
      </c>
      <c r="W36" s="5"/>
      <c r="X36" s="5"/>
      <c r="Y36" s="6">
        <v>0.9</v>
      </c>
      <c r="Z36" s="6">
        <v>1</v>
      </c>
      <c r="AA36" s="5">
        <v>0</v>
      </c>
      <c r="AB36" s="9">
        <v>0</v>
      </c>
      <c r="AC36" s="9">
        <v>0</v>
      </c>
    </row>
    <row r="37" spans="1:29" x14ac:dyDescent="0.2">
      <c r="A37" s="2">
        <v>0.17013888888888901</v>
      </c>
      <c r="B37" s="5">
        <f t="shared" si="0"/>
        <v>4</v>
      </c>
      <c r="C37" s="5">
        <f t="shared" si="1"/>
        <v>5</v>
      </c>
      <c r="D37" s="5"/>
      <c r="E37" s="5"/>
      <c r="F37" s="7">
        <f t="shared" si="5"/>
        <v>0.48098876891938774</v>
      </c>
      <c r="G37" s="7">
        <f t="shared" si="3"/>
        <v>0.87672675570750769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2</v>
      </c>
      <c r="P37" s="5">
        <v>50</v>
      </c>
      <c r="Q37" s="5">
        <f t="shared" ca="1" si="4"/>
        <v>31</v>
      </c>
      <c r="R37" s="5">
        <v>0</v>
      </c>
      <c r="S37" s="5">
        <v>1</v>
      </c>
      <c r="T37" s="5">
        <v>0</v>
      </c>
      <c r="U37" s="5">
        <v>0</v>
      </c>
      <c r="V37" s="5">
        <v>0</v>
      </c>
      <c r="W37" s="5"/>
      <c r="X37" s="5"/>
      <c r="Y37" s="6">
        <v>0.9</v>
      </c>
      <c r="Z37" s="6">
        <v>1</v>
      </c>
      <c r="AA37" s="5">
        <v>0</v>
      </c>
      <c r="AB37" s="9">
        <v>0</v>
      </c>
      <c r="AC37" s="9">
        <v>0</v>
      </c>
    </row>
    <row r="38" spans="1:29" x14ac:dyDescent="0.2">
      <c r="A38" s="2">
        <v>0.17499999999999999</v>
      </c>
      <c r="B38" s="5">
        <f t="shared" si="0"/>
        <v>4</v>
      </c>
      <c r="C38" s="5">
        <f t="shared" si="1"/>
        <v>12</v>
      </c>
      <c r="D38" s="5"/>
      <c r="E38" s="5"/>
      <c r="F38" s="7">
        <f t="shared" si="5"/>
        <v>0.4539904997395468</v>
      </c>
      <c r="G38" s="7">
        <f t="shared" si="3"/>
        <v>0.89100652418836779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2</v>
      </c>
      <c r="P38" s="5">
        <v>50</v>
      </c>
      <c r="Q38" s="5">
        <f t="shared" ca="1" si="4"/>
        <v>27</v>
      </c>
      <c r="R38" s="5">
        <v>0</v>
      </c>
      <c r="S38" s="5">
        <v>1</v>
      </c>
      <c r="T38" s="5">
        <v>0</v>
      </c>
      <c r="U38" s="5">
        <v>0</v>
      </c>
      <c r="V38" s="5">
        <v>0</v>
      </c>
      <c r="W38" s="5"/>
      <c r="X38" s="5"/>
      <c r="Y38" s="6">
        <v>0.9</v>
      </c>
      <c r="Z38" s="6">
        <v>1</v>
      </c>
      <c r="AA38" s="5">
        <v>0</v>
      </c>
      <c r="AB38" s="9">
        <v>0</v>
      </c>
      <c r="AC38" s="9">
        <v>0</v>
      </c>
    </row>
    <row r="39" spans="1:29" x14ac:dyDescent="0.2">
      <c r="A39" s="2">
        <v>0.179861111111111</v>
      </c>
      <c r="B39" s="5">
        <f t="shared" si="0"/>
        <v>4</v>
      </c>
      <c r="C39" s="5">
        <f t="shared" si="1"/>
        <v>19</v>
      </c>
      <c r="D39" s="5"/>
      <c r="E39" s="5"/>
      <c r="F39" s="7">
        <f t="shared" si="5"/>
        <v>0.42656873990145849</v>
      </c>
      <c r="G39" s="7">
        <f t="shared" si="3"/>
        <v>0.90445514545436789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2</v>
      </c>
      <c r="P39" s="5">
        <v>50</v>
      </c>
      <c r="Q39" s="5">
        <f t="shared" ca="1" si="4"/>
        <v>29</v>
      </c>
      <c r="R39" s="5">
        <v>0</v>
      </c>
      <c r="S39" s="5">
        <v>1</v>
      </c>
      <c r="T39" s="5">
        <v>0</v>
      </c>
      <c r="U39" s="5">
        <v>0</v>
      </c>
      <c r="V39" s="5">
        <v>0</v>
      </c>
      <c r="W39" s="5"/>
      <c r="X39" s="5"/>
      <c r="Y39" s="6">
        <v>0.9</v>
      </c>
      <c r="Z39" s="6">
        <v>1</v>
      </c>
      <c r="AA39" s="5">
        <v>0</v>
      </c>
      <c r="AB39" s="9">
        <v>0</v>
      </c>
      <c r="AC39" s="9">
        <v>0</v>
      </c>
    </row>
    <row r="40" spans="1:29" x14ac:dyDescent="0.2">
      <c r="A40" s="2">
        <v>0.18472222222222201</v>
      </c>
      <c r="B40" s="5">
        <f t="shared" si="0"/>
        <v>4</v>
      </c>
      <c r="C40" s="5">
        <f t="shared" si="1"/>
        <v>26</v>
      </c>
      <c r="D40" s="5"/>
      <c r="E40" s="5"/>
      <c r="F40" s="7">
        <f t="shared" si="5"/>
        <v>0.39874906892524625</v>
      </c>
      <c r="G40" s="7">
        <f t="shared" si="3"/>
        <v>0.91706007438512405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2</v>
      </c>
      <c r="P40" s="5">
        <v>50</v>
      </c>
      <c r="Q40" s="5">
        <f t="shared" ca="1" si="4"/>
        <v>33</v>
      </c>
      <c r="R40" s="5">
        <v>0</v>
      </c>
      <c r="S40" s="5">
        <v>1</v>
      </c>
      <c r="T40" s="5">
        <v>0</v>
      </c>
      <c r="U40" s="5">
        <v>0</v>
      </c>
      <c r="V40" s="5">
        <v>0</v>
      </c>
      <c r="W40" s="5"/>
      <c r="X40" s="5"/>
      <c r="Y40" s="6">
        <v>0.9</v>
      </c>
      <c r="Z40" s="6">
        <v>1</v>
      </c>
      <c r="AA40" s="5">
        <v>0</v>
      </c>
      <c r="AB40" s="9">
        <v>0</v>
      </c>
      <c r="AC40" s="9">
        <v>0</v>
      </c>
    </row>
    <row r="41" spans="1:29" x14ac:dyDescent="0.2">
      <c r="A41" s="2">
        <v>0.18958333333333299</v>
      </c>
      <c r="B41" s="5">
        <f t="shared" si="0"/>
        <v>4</v>
      </c>
      <c r="C41" s="5">
        <f t="shared" si="1"/>
        <v>33</v>
      </c>
      <c r="D41" s="5"/>
      <c r="E41" s="5"/>
      <c r="F41" s="7">
        <f t="shared" si="5"/>
        <v>0.37055743750983638</v>
      </c>
      <c r="G41" s="7">
        <f t="shared" si="3"/>
        <v>0.92880955287192413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2</v>
      </c>
      <c r="P41" s="5">
        <v>50</v>
      </c>
      <c r="Q41" s="5">
        <f t="shared" ca="1" si="4"/>
        <v>33</v>
      </c>
      <c r="R41" s="5">
        <v>0</v>
      </c>
      <c r="S41" s="5">
        <v>1</v>
      </c>
      <c r="T41" s="5">
        <v>0</v>
      </c>
      <c r="U41" s="5">
        <v>0</v>
      </c>
      <c r="V41" s="5">
        <v>0</v>
      </c>
      <c r="W41" s="5"/>
      <c r="X41" s="5"/>
      <c r="Y41" s="6">
        <v>0.9</v>
      </c>
      <c r="Z41" s="6">
        <v>1</v>
      </c>
      <c r="AA41" s="5">
        <v>0</v>
      </c>
      <c r="AB41" s="9">
        <v>0</v>
      </c>
      <c r="AC41" s="9">
        <v>0</v>
      </c>
    </row>
    <row r="42" spans="1:29" x14ac:dyDescent="0.2">
      <c r="A42" s="2">
        <v>0.194444444444444</v>
      </c>
      <c r="B42" s="5">
        <f t="shared" si="0"/>
        <v>4</v>
      </c>
      <c r="C42" s="5">
        <f t="shared" si="1"/>
        <v>40</v>
      </c>
      <c r="D42" s="5"/>
      <c r="E42" s="5"/>
      <c r="F42" s="7">
        <f t="shared" si="5"/>
        <v>0.3420201433256686</v>
      </c>
      <c r="G42" s="7">
        <f t="shared" si="3"/>
        <v>0.93969262078590843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2</v>
      </c>
      <c r="P42" s="5">
        <v>50</v>
      </c>
      <c r="Q42" s="5">
        <f t="shared" ca="1" si="4"/>
        <v>30</v>
      </c>
      <c r="R42" s="5">
        <v>0</v>
      </c>
      <c r="S42" s="5">
        <v>1</v>
      </c>
      <c r="T42" s="5">
        <v>0</v>
      </c>
      <c r="U42" s="5">
        <v>0</v>
      </c>
      <c r="V42" s="5">
        <v>0</v>
      </c>
      <c r="W42" s="5"/>
      <c r="X42" s="5"/>
      <c r="Y42" s="6">
        <v>0.9</v>
      </c>
      <c r="Z42" s="6">
        <v>1</v>
      </c>
      <c r="AA42" s="5">
        <v>0</v>
      </c>
      <c r="AB42" s="9">
        <v>0</v>
      </c>
      <c r="AC42" s="9">
        <v>0</v>
      </c>
    </row>
    <row r="43" spans="1:29" x14ac:dyDescent="0.2">
      <c r="A43" s="2">
        <v>0.19930555555555601</v>
      </c>
      <c r="B43" s="5">
        <f t="shared" si="0"/>
        <v>4</v>
      </c>
      <c r="C43" s="5">
        <f t="shared" si="1"/>
        <v>47</v>
      </c>
      <c r="D43" s="5"/>
      <c r="E43" s="5"/>
      <c r="F43" s="7">
        <f t="shared" si="5"/>
        <v>0.31316380648374953</v>
      </c>
      <c r="G43" s="7">
        <f t="shared" si="3"/>
        <v>0.94969912620187702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2</v>
      </c>
      <c r="P43" s="5">
        <v>50</v>
      </c>
      <c r="Q43" s="5">
        <f t="shared" ca="1" si="4"/>
        <v>28</v>
      </c>
      <c r="R43" s="5">
        <v>0</v>
      </c>
      <c r="S43" s="5">
        <v>1</v>
      </c>
      <c r="T43" s="5">
        <v>0</v>
      </c>
      <c r="U43" s="5">
        <v>0</v>
      </c>
      <c r="V43" s="5">
        <v>0</v>
      </c>
      <c r="W43" s="5"/>
      <c r="X43" s="5"/>
      <c r="Y43" s="6">
        <v>0.9</v>
      </c>
      <c r="Z43" s="6">
        <v>1</v>
      </c>
      <c r="AA43" s="5">
        <v>0</v>
      </c>
      <c r="AB43" s="9">
        <v>0</v>
      </c>
      <c r="AC43" s="9">
        <v>0</v>
      </c>
    </row>
    <row r="44" spans="1:29" x14ac:dyDescent="0.2">
      <c r="A44" s="2">
        <v>0.204166666666667</v>
      </c>
      <c r="B44" s="5">
        <f t="shared" si="0"/>
        <v>4</v>
      </c>
      <c r="C44" s="5">
        <f t="shared" si="1"/>
        <v>54</v>
      </c>
      <c r="D44" s="5"/>
      <c r="E44" s="5"/>
      <c r="F44" s="7">
        <f t="shared" si="5"/>
        <v>0.28401534470392253</v>
      </c>
      <c r="G44" s="7">
        <f t="shared" si="3"/>
        <v>0.95881973486819305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2</v>
      </c>
      <c r="P44" s="5">
        <v>50</v>
      </c>
      <c r="Q44" s="5">
        <f t="shared" ca="1" si="4"/>
        <v>29</v>
      </c>
      <c r="R44" s="5">
        <v>0</v>
      </c>
      <c r="S44" s="5">
        <v>1</v>
      </c>
      <c r="T44" s="5">
        <v>0</v>
      </c>
      <c r="U44" s="5">
        <v>0</v>
      </c>
      <c r="V44" s="5">
        <v>0</v>
      </c>
      <c r="W44" s="5"/>
      <c r="X44" s="5"/>
      <c r="Y44" s="6">
        <v>0.9</v>
      </c>
      <c r="Z44" s="6">
        <v>1</v>
      </c>
      <c r="AA44" s="5">
        <v>0</v>
      </c>
      <c r="AB44" s="9">
        <v>0</v>
      </c>
      <c r="AC44" s="9">
        <v>0</v>
      </c>
    </row>
    <row r="45" spans="1:29" x14ac:dyDescent="0.2">
      <c r="A45" s="2">
        <v>0.20902777777777801</v>
      </c>
      <c r="B45" s="5">
        <f t="shared" si="0"/>
        <v>5</v>
      </c>
      <c r="C45" s="5">
        <f t="shared" si="1"/>
        <v>1</v>
      </c>
      <c r="D45" s="5"/>
      <c r="E45" s="5"/>
      <c r="F45" s="7">
        <f t="shared" si="5"/>
        <v>0.25460194820552762</v>
      </c>
      <c r="G45" s="7">
        <f t="shared" si="3"/>
        <v>0.96704593891394308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2</v>
      </c>
      <c r="P45" s="5">
        <v>50</v>
      </c>
      <c r="Q45" s="5">
        <f t="shared" ca="1" si="4"/>
        <v>33</v>
      </c>
      <c r="R45" s="5">
        <v>5</v>
      </c>
      <c r="S45" s="5">
        <v>1</v>
      </c>
      <c r="T45" s="5">
        <v>0</v>
      </c>
      <c r="U45" s="5">
        <v>0</v>
      </c>
      <c r="V45" s="5">
        <v>0</v>
      </c>
      <c r="W45" s="5"/>
      <c r="X45" s="5"/>
      <c r="Y45" s="6">
        <v>0.9</v>
      </c>
      <c r="Z45" s="6">
        <v>1</v>
      </c>
      <c r="AA45" s="5">
        <v>0</v>
      </c>
      <c r="AB45" s="9">
        <v>0</v>
      </c>
      <c r="AC45" s="9">
        <v>0</v>
      </c>
    </row>
    <row r="46" spans="1:29" x14ac:dyDescent="0.2">
      <c r="A46" s="2">
        <v>0.21388888888888899</v>
      </c>
      <c r="B46" s="5">
        <f t="shared" si="0"/>
        <v>5</v>
      </c>
      <c r="C46" s="5">
        <f t="shared" si="1"/>
        <v>8</v>
      </c>
      <c r="D46" s="5"/>
      <c r="E46" s="5"/>
      <c r="F46" s="7">
        <f t="shared" si="5"/>
        <v>0.22495105434386492</v>
      </c>
      <c r="G46" s="7">
        <f t="shared" si="3"/>
        <v>0.97437006478523525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2</v>
      </c>
      <c r="P46" s="5">
        <v>50</v>
      </c>
      <c r="Q46" s="5">
        <f t="shared" ca="1" si="4"/>
        <v>32</v>
      </c>
      <c r="R46" s="5">
        <v>10</v>
      </c>
      <c r="S46" s="5">
        <v>1</v>
      </c>
      <c r="T46" s="5">
        <v>0</v>
      </c>
      <c r="U46" s="5">
        <v>0</v>
      </c>
      <c r="V46" s="5">
        <v>0</v>
      </c>
      <c r="W46" s="5"/>
      <c r="X46" s="5"/>
      <c r="Y46" s="6">
        <v>0.9</v>
      </c>
      <c r="Z46" s="6">
        <v>1</v>
      </c>
      <c r="AA46" s="5">
        <v>0</v>
      </c>
      <c r="AB46" s="9">
        <v>0</v>
      </c>
      <c r="AC46" s="9">
        <v>0</v>
      </c>
    </row>
    <row r="47" spans="1:29" x14ac:dyDescent="0.2">
      <c r="A47" s="2">
        <v>0.21875</v>
      </c>
      <c r="B47" s="5">
        <f t="shared" si="0"/>
        <v>5</v>
      </c>
      <c r="C47" s="5">
        <f t="shared" si="1"/>
        <v>15</v>
      </c>
      <c r="D47" s="5"/>
      <c r="E47" s="5"/>
      <c r="F47" s="7">
        <f t="shared" si="5"/>
        <v>0.19509032201612833</v>
      </c>
      <c r="G47" s="7">
        <f t="shared" si="3"/>
        <v>0.98078528040323043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2</v>
      </c>
      <c r="P47" s="5">
        <v>50</v>
      </c>
      <c r="Q47" s="5">
        <f t="shared" ca="1" si="4"/>
        <v>30</v>
      </c>
      <c r="R47" s="5">
        <v>20</v>
      </c>
      <c r="S47" s="5">
        <v>1</v>
      </c>
      <c r="T47" s="5">
        <v>0</v>
      </c>
      <c r="U47" s="5">
        <v>0</v>
      </c>
      <c r="V47" s="5">
        <v>0</v>
      </c>
      <c r="W47" s="5"/>
      <c r="X47" s="5"/>
      <c r="Y47" s="6">
        <v>0.9</v>
      </c>
      <c r="Z47" s="6">
        <v>1</v>
      </c>
      <c r="AA47" s="5">
        <v>0</v>
      </c>
      <c r="AB47" s="9">
        <v>0</v>
      </c>
      <c r="AC47" s="9">
        <v>0</v>
      </c>
    </row>
    <row r="48" spans="1:29" x14ac:dyDescent="0.2">
      <c r="A48" s="2">
        <v>0.22361111111111101</v>
      </c>
      <c r="B48" s="5">
        <f t="shared" si="0"/>
        <v>5</v>
      </c>
      <c r="C48" s="5">
        <f t="shared" si="1"/>
        <v>22</v>
      </c>
      <c r="D48" s="5"/>
      <c r="E48" s="5"/>
      <c r="F48" s="7">
        <f t="shared" si="5"/>
        <v>0.16504760586067782</v>
      </c>
      <c r="G48" s="7">
        <f t="shared" si="3"/>
        <v>0.98628560153723133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2</v>
      </c>
      <c r="P48" s="5">
        <v>50</v>
      </c>
      <c r="Q48" s="5">
        <f t="shared" ca="1" si="4"/>
        <v>30</v>
      </c>
      <c r="R48" s="5">
        <v>30</v>
      </c>
      <c r="S48" s="5">
        <v>1</v>
      </c>
      <c r="T48" s="5">
        <v>0</v>
      </c>
      <c r="U48" s="5">
        <v>0</v>
      </c>
      <c r="V48" s="5">
        <v>0</v>
      </c>
      <c r="W48" s="5"/>
      <c r="X48" s="5"/>
      <c r="Y48" s="6">
        <v>0.9</v>
      </c>
      <c r="Z48" s="6">
        <v>1</v>
      </c>
      <c r="AA48" s="5">
        <v>0</v>
      </c>
      <c r="AB48" s="9">
        <v>0</v>
      </c>
      <c r="AC48" s="9">
        <v>0</v>
      </c>
    </row>
    <row r="49" spans="1:29" x14ac:dyDescent="0.2">
      <c r="A49" s="2">
        <v>0.22847222222222199</v>
      </c>
      <c r="B49" s="5">
        <f t="shared" si="0"/>
        <v>5</v>
      </c>
      <c r="C49" s="5">
        <f t="shared" si="1"/>
        <v>29</v>
      </c>
      <c r="D49" s="5"/>
      <c r="E49" s="5"/>
      <c r="F49" s="7">
        <f t="shared" si="5"/>
        <v>0.13485093027372286</v>
      </c>
      <c r="G49" s="7">
        <f t="shared" si="3"/>
        <v>0.99086589738688224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2</v>
      </c>
      <c r="P49" s="5">
        <v>50</v>
      </c>
      <c r="Q49" s="5">
        <f t="shared" ca="1" si="4"/>
        <v>31</v>
      </c>
      <c r="R49" s="5">
        <v>40</v>
      </c>
      <c r="S49" s="5">
        <v>1</v>
      </c>
      <c r="T49" s="5">
        <v>0</v>
      </c>
      <c r="U49" s="5">
        <v>0</v>
      </c>
      <c r="V49" s="5">
        <v>0</v>
      </c>
      <c r="W49" s="5"/>
      <c r="X49" s="5"/>
      <c r="Y49" s="6">
        <v>0.9</v>
      </c>
      <c r="Z49" s="6">
        <v>1</v>
      </c>
      <c r="AA49" s="5">
        <v>0</v>
      </c>
      <c r="AB49" s="9">
        <v>0</v>
      </c>
      <c r="AC49" s="9">
        <v>0</v>
      </c>
    </row>
    <row r="50" spans="1:29" x14ac:dyDescent="0.2">
      <c r="A50" s="2">
        <v>0.233333333333333</v>
      </c>
      <c r="B50" s="5">
        <f t="shared" si="0"/>
        <v>5</v>
      </c>
      <c r="C50" s="5">
        <f t="shared" si="1"/>
        <v>36</v>
      </c>
      <c r="D50" s="5"/>
      <c r="E50" s="5"/>
      <c r="F50" s="7">
        <f t="shared" si="5"/>
        <v>0.10452846326765346</v>
      </c>
      <c r="G50" s="7">
        <f t="shared" si="3"/>
        <v>0.99452189536827329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2</v>
      </c>
      <c r="P50" s="5">
        <v>50</v>
      </c>
      <c r="Q50" s="5">
        <f ca="1">35+(RANDBETWEEN(-3, 3))</f>
        <v>32</v>
      </c>
      <c r="R50" s="5">
        <v>50</v>
      </c>
      <c r="S50" s="5">
        <v>1</v>
      </c>
      <c r="T50" s="5">
        <v>0</v>
      </c>
      <c r="U50" s="5">
        <v>0</v>
      </c>
      <c r="V50" s="5">
        <v>0</v>
      </c>
      <c r="W50" s="5"/>
      <c r="X50" s="5"/>
      <c r="Y50" s="6">
        <v>0.9</v>
      </c>
      <c r="Z50" s="6">
        <v>1</v>
      </c>
      <c r="AA50" s="5">
        <v>0</v>
      </c>
      <c r="AB50" s="9">
        <v>0</v>
      </c>
      <c r="AC50" s="9">
        <v>0</v>
      </c>
    </row>
    <row r="51" spans="1:29" x14ac:dyDescent="0.2">
      <c r="A51" s="2">
        <v>0.23819444444444399</v>
      </c>
      <c r="B51" s="5">
        <f t="shared" si="0"/>
        <v>5</v>
      </c>
      <c r="C51" s="5">
        <f t="shared" si="1"/>
        <v>43</v>
      </c>
      <c r="D51" s="5"/>
      <c r="E51" s="5"/>
      <c r="F51" s="7">
        <f t="shared" si="5"/>
        <v>7.4108490195399127E-2</v>
      </c>
      <c r="G51" s="7">
        <f t="shared" si="3"/>
        <v>0.99725018509948571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2</v>
      </c>
      <c r="P51" s="5">
        <v>50</v>
      </c>
      <c r="Q51" s="5">
        <f t="shared" ref="Q51:Q56" ca="1" si="6">35+(RANDBETWEEN(-3, 3))</f>
        <v>33</v>
      </c>
      <c r="R51" s="5">
        <v>90</v>
      </c>
      <c r="S51" s="5">
        <v>1</v>
      </c>
      <c r="T51" s="5">
        <v>0</v>
      </c>
      <c r="U51" s="5">
        <v>0</v>
      </c>
      <c r="V51" s="5">
        <v>0</v>
      </c>
      <c r="W51" s="5"/>
      <c r="X51" s="5"/>
      <c r="Y51" s="6">
        <v>0.9</v>
      </c>
      <c r="Z51" s="6">
        <v>1</v>
      </c>
      <c r="AA51" s="5">
        <v>0</v>
      </c>
      <c r="AB51" s="9">
        <v>0</v>
      </c>
      <c r="AC51" s="9">
        <v>0</v>
      </c>
    </row>
    <row r="52" spans="1:29" x14ac:dyDescent="0.2">
      <c r="A52" s="2">
        <v>0.243055555555556</v>
      </c>
      <c r="B52" s="5">
        <f t="shared" si="0"/>
        <v>5</v>
      </c>
      <c r="C52" s="5">
        <f t="shared" si="1"/>
        <v>50</v>
      </c>
      <c r="D52" s="5"/>
      <c r="E52" s="5"/>
      <c r="F52" s="7">
        <f t="shared" si="5"/>
        <v>4.3619387365336007E-2</v>
      </c>
      <c r="G52" s="7">
        <f t="shared" si="3"/>
        <v>0.9990482215818578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2</v>
      </c>
      <c r="P52" s="5">
        <v>50</v>
      </c>
      <c r="Q52" s="5">
        <f t="shared" ca="1" si="6"/>
        <v>37</v>
      </c>
      <c r="R52" s="5">
        <v>150</v>
      </c>
      <c r="S52" s="5">
        <v>1</v>
      </c>
      <c r="T52" s="5">
        <v>0</v>
      </c>
      <c r="U52" s="5">
        <v>0</v>
      </c>
      <c r="V52" s="5">
        <v>0</v>
      </c>
      <c r="W52" s="5"/>
      <c r="X52" s="5"/>
      <c r="Y52" s="6">
        <v>0.9</v>
      </c>
      <c r="Z52" s="6">
        <v>1</v>
      </c>
      <c r="AA52" s="5">
        <v>0</v>
      </c>
      <c r="AB52" s="9">
        <v>0</v>
      </c>
      <c r="AC52" s="9">
        <v>0</v>
      </c>
    </row>
    <row r="53" spans="1:29" x14ac:dyDescent="0.2">
      <c r="A53" s="2">
        <v>0.24791666666666701</v>
      </c>
      <c r="B53" s="5">
        <f t="shared" si="0"/>
        <v>5</v>
      </c>
      <c r="C53" s="5">
        <f t="shared" si="1"/>
        <v>57</v>
      </c>
      <c r="D53" s="5"/>
      <c r="E53" s="5"/>
      <c r="F53" s="7">
        <f t="shared" si="5"/>
        <v>1.3089595571344575E-2</v>
      </c>
      <c r="G53" s="7">
        <f t="shared" si="3"/>
        <v>0.999914327574007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2</v>
      </c>
      <c r="P53" s="5">
        <v>50</v>
      </c>
      <c r="Q53" s="5">
        <f t="shared" ca="1" si="6"/>
        <v>34</v>
      </c>
      <c r="R53" s="5">
        <v>220</v>
      </c>
      <c r="S53" s="5">
        <v>1</v>
      </c>
      <c r="T53" s="5">
        <v>0</v>
      </c>
      <c r="U53" s="5">
        <v>0</v>
      </c>
      <c r="V53" s="5">
        <v>0</v>
      </c>
      <c r="W53" s="5"/>
      <c r="X53" s="5"/>
      <c r="Y53" s="6">
        <v>0.9</v>
      </c>
      <c r="Z53" s="6">
        <v>1</v>
      </c>
      <c r="AA53" s="5">
        <v>0</v>
      </c>
      <c r="AB53" s="9">
        <v>0</v>
      </c>
      <c r="AC53" s="9">
        <v>0</v>
      </c>
    </row>
    <row r="54" spans="1:29" x14ac:dyDescent="0.2">
      <c r="A54" s="2">
        <v>0.25277777777777799</v>
      </c>
      <c r="B54" s="5">
        <f t="shared" si="0"/>
        <v>6</v>
      </c>
      <c r="C54" s="5">
        <f t="shared" si="1"/>
        <v>4</v>
      </c>
      <c r="D54" s="5"/>
      <c r="E54" s="5"/>
      <c r="F54" s="7">
        <f t="shared" si="5"/>
        <v>-1.7452406437283255E-2</v>
      </c>
      <c r="G54" s="7">
        <f t="shared" si="3"/>
        <v>0.99984769515639127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2</v>
      </c>
      <c r="P54" s="5">
        <v>50</v>
      </c>
      <c r="Q54" s="5">
        <f t="shared" ca="1" si="6"/>
        <v>36</v>
      </c>
      <c r="R54" s="5">
        <v>320</v>
      </c>
      <c r="S54" s="5">
        <v>1</v>
      </c>
      <c r="T54" s="5">
        <v>0</v>
      </c>
      <c r="U54" s="5">
        <v>0</v>
      </c>
      <c r="V54" s="5">
        <v>0</v>
      </c>
      <c r="W54" s="5"/>
      <c r="X54" s="5"/>
      <c r="Y54" s="6">
        <v>0.9</v>
      </c>
      <c r="Z54" s="6">
        <v>1</v>
      </c>
      <c r="AA54" s="5">
        <v>0</v>
      </c>
      <c r="AB54" s="9">
        <v>0</v>
      </c>
      <c r="AC54" s="9">
        <v>0</v>
      </c>
    </row>
    <row r="55" spans="1:29" x14ac:dyDescent="0.2">
      <c r="A55" s="2">
        <v>0.25763888888888897</v>
      </c>
      <c r="B55" s="5">
        <f t="shared" si="0"/>
        <v>6</v>
      </c>
      <c r="C55" s="5">
        <f t="shared" si="1"/>
        <v>11</v>
      </c>
      <c r="D55" s="5"/>
      <c r="E55" s="5"/>
      <c r="F55" s="7">
        <f t="shared" si="5"/>
        <v>-4.7978128521343789E-2</v>
      </c>
      <c r="G55" s="7">
        <f t="shared" si="3"/>
        <v>0.99884838648495067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2</v>
      </c>
      <c r="P55" s="5">
        <v>50</v>
      </c>
      <c r="Q55" s="5">
        <f t="shared" ca="1" si="6"/>
        <v>34</v>
      </c>
      <c r="R55" s="5">
        <v>420</v>
      </c>
      <c r="S55" s="5">
        <v>1</v>
      </c>
      <c r="T55" s="5">
        <v>0</v>
      </c>
      <c r="U55" s="5">
        <v>0</v>
      </c>
      <c r="V55" s="5">
        <v>0</v>
      </c>
      <c r="W55" s="5"/>
      <c r="X55" s="5"/>
      <c r="Y55" s="6">
        <v>0.9</v>
      </c>
      <c r="Z55" s="6">
        <v>1</v>
      </c>
      <c r="AA55" s="5">
        <v>0</v>
      </c>
      <c r="AB55" s="9">
        <v>0</v>
      </c>
      <c r="AC55" s="9">
        <v>0</v>
      </c>
    </row>
    <row r="56" spans="1:29" x14ac:dyDescent="0.2">
      <c r="A56" s="2">
        <v>0.26250000000000001</v>
      </c>
      <c r="B56" s="5">
        <f t="shared" si="0"/>
        <v>6</v>
      </c>
      <c r="C56" s="5">
        <f t="shared" si="1"/>
        <v>18</v>
      </c>
      <c r="D56" s="5"/>
      <c r="E56" s="5"/>
      <c r="F56" s="7">
        <f t="shared" si="5"/>
        <v>-7.8459095727844666E-2</v>
      </c>
      <c r="G56" s="7">
        <f t="shared" si="3"/>
        <v>0.99691733373312796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2</v>
      </c>
      <c r="P56" s="5">
        <v>50</v>
      </c>
      <c r="Q56" s="5">
        <f t="shared" ca="1" si="6"/>
        <v>33</v>
      </c>
      <c r="R56" s="5">
        <v>520</v>
      </c>
      <c r="S56" s="5">
        <v>1</v>
      </c>
      <c r="T56" s="5">
        <v>0</v>
      </c>
      <c r="U56" s="5">
        <v>0</v>
      </c>
      <c r="V56" s="5">
        <v>0</v>
      </c>
      <c r="W56" s="5"/>
      <c r="X56" s="5"/>
      <c r="Y56" s="6">
        <v>0.9</v>
      </c>
      <c r="Z56" s="6">
        <v>1</v>
      </c>
      <c r="AA56" s="5">
        <v>0</v>
      </c>
      <c r="AB56" s="9">
        <v>0</v>
      </c>
      <c r="AC56" s="9">
        <v>0</v>
      </c>
    </row>
    <row r="57" spans="1:29" x14ac:dyDescent="0.2">
      <c r="A57" s="2">
        <v>0.26736111111111099</v>
      </c>
      <c r="B57" s="5">
        <f t="shared" si="0"/>
        <v>6</v>
      </c>
      <c r="C57" s="5">
        <f t="shared" si="1"/>
        <v>25</v>
      </c>
      <c r="D57" s="5"/>
      <c r="E57" s="5"/>
      <c r="F57" s="7">
        <f t="shared" si="5"/>
        <v>-0.10886687485196461</v>
      </c>
      <c r="G57" s="7">
        <f t="shared" si="3"/>
        <v>0.99405633822231965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2</v>
      </c>
      <c r="P57" s="5">
        <v>50</v>
      </c>
      <c r="Q57" s="5">
        <f ca="1">37+(RANDBETWEEN(-3, 3))</f>
        <v>34</v>
      </c>
      <c r="R57" s="5">
        <v>620</v>
      </c>
      <c r="S57" s="5">
        <v>1</v>
      </c>
      <c r="T57" s="5">
        <v>0</v>
      </c>
      <c r="U57" s="5">
        <v>0</v>
      </c>
      <c r="V57" s="5">
        <v>0</v>
      </c>
      <c r="W57" s="5"/>
      <c r="X57" s="5"/>
      <c r="Y57" s="6">
        <v>0.9</v>
      </c>
      <c r="Z57" s="6">
        <v>1</v>
      </c>
      <c r="AA57" s="5">
        <v>0</v>
      </c>
      <c r="AB57" s="9">
        <v>0</v>
      </c>
      <c r="AC57" s="9">
        <v>0</v>
      </c>
    </row>
    <row r="58" spans="1:29" x14ac:dyDescent="0.2">
      <c r="A58" s="2">
        <v>0.27222222222222198</v>
      </c>
      <c r="B58" s="5">
        <f t="shared" si="0"/>
        <v>6</v>
      </c>
      <c r="C58" s="5">
        <f t="shared" si="1"/>
        <v>32</v>
      </c>
      <c r="D58" s="5"/>
      <c r="E58" s="5"/>
      <c r="F58" s="7">
        <f t="shared" si="5"/>
        <v>-0.13917310096006535</v>
      </c>
      <c r="G58" s="7">
        <f t="shared" si="3"/>
        <v>0.99026806874157036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2</v>
      </c>
      <c r="P58" s="5">
        <v>50</v>
      </c>
      <c r="Q58" s="5">
        <f t="shared" ref="Q58:Q60" ca="1" si="7">37+(RANDBETWEEN(-3, 3))</f>
        <v>36</v>
      </c>
      <c r="R58" s="5">
        <v>720</v>
      </c>
      <c r="S58" s="5">
        <v>1</v>
      </c>
      <c r="T58" s="5">
        <v>0</v>
      </c>
      <c r="U58" s="5">
        <v>0</v>
      </c>
      <c r="V58" s="5">
        <v>0</v>
      </c>
      <c r="W58" s="5"/>
      <c r="X58" s="5"/>
      <c r="Y58" s="6">
        <v>0.9</v>
      </c>
      <c r="Z58" s="6">
        <v>1</v>
      </c>
      <c r="AA58" s="5">
        <v>0</v>
      </c>
      <c r="AB58" s="9">
        <v>0</v>
      </c>
      <c r="AC58" s="9">
        <v>0</v>
      </c>
    </row>
    <row r="59" spans="1:29" x14ac:dyDescent="0.2">
      <c r="A59" s="2">
        <v>0.27708333333333302</v>
      </c>
      <c r="B59" s="5">
        <f t="shared" si="0"/>
        <v>6</v>
      </c>
      <c r="C59" s="5">
        <f t="shared" si="1"/>
        <v>39</v>
      </c>
      <c r="D59" s="5"/>
      <c r="E59" s="5"/>
      <c r="F59" s="7">
        <f t="shared" si="5"/>
        <v>-0.16934950384902461</v>
      </c>
      <c r="G59" s="7">
        <f t="shared" si="3"/>
        <v>0.98555605905807775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2</v>
      </c>
      <c r="P59" s="5">
        <v>50</v>
      </c>
      <c r="Q59" s="5">
        <f t="shared" ca="1" si="7"/>
        <v>36</v>
      </c>
      <c r="R59" s="5">
        <v>820</v>
      </c>
      <c r="S59" s="5">
        <v>1</v>
      </c>
      <c r="T59" s="5">
        <v>0</v>
      </c>
      <c r="U59" s="5">
        <v>0</v>
      </c>
      <c r="V59" s="5">
        <v>0</v>
      </c>
      <c r="W59" s="5"/>
      <c r="X59" s="5"/>
      <c r="Y59" s="6">
        <v>0.9</v>
      </c>
      <c r="Z59" s="6">
        <v>1</v>
      </c>
      <c r="AA59" s="5">
        <v>0</v>
      </c>
      <c r="AB59" s="9">
        <v>0</v>
      </c>
      <c r="AC59" s="9">
        <v>0</v>
      </c>
    </row>
    <row r="60" spans="1:29" x14ac:dyDescent="0.2">
      <c r="A60" s="2">
        <v>0.281944444444444</v>
      </c>
      <c r="B60" s="5">
        <f t="shared" si="0"/>
        <v>6</v>
      </c>
      <c r="C60" s="5">
        <f t="shared" si="1"/>
        <v>46</v>
      </c>
      <c r="D60" s="5"/>
      <c r="E60" s="5"/>
      <c r="F60" s="7">
        <f t="shared" si="5"/>
        <v>-0.19936793441719705</v>
      </c>
      <c r="G60" s="7">
        <f t="shared" si="3"/>
        <v>0.97992470462082959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2</v>
      </c>
      <c r="P60" s="5">
        <v>50</v>
      </c>
      <c r="Q60" s="5">
        <f t="shared" ca="1" si="7"/>
        <v>39</v>
      </c>
      <c r="R60" s="5">
        <v>920</v>
      </c>
      <c r="S60" s="5">
        <v>1</v>
      </c>
      <c r="T60" s="5">
        <v>0</v>
      </c>
      <c r="U60" s="5">
        <v>0</v>
      </c>
      <c r="V60" s="5">
        <v>0</v>
      </c>
      <c r="W60" s="5"/>
      <c r="X60" s="5"/>
      <c r="Y60" s="6">
        <v>0.9</v>
      </c>
      <c r="Z60" s="6">
        <v>1</v>
      </c>
      <c r="AA60" s="5">
        <v>0</v>
      </c>
      <c r="AB60" s="9">
        <v>0</v>
      </c>
      <c r="AC60" s="9">
        <v>0</v>
      </c>
    </row>
    <row r="61" spans="1:29" x14ac:dyDescent="0.2">
      <c r="A61" s="2">
        <v>0.28680555555555598</v>
      </c>
      <c r="B61" s="5">
        <f t="shared" si="0"/>
        <v>6</v>
      </c>
      <c r="C61" s="5">
        <f t="shared" si="1"/>
        <v>53</v>
      </c>
      <c r="D61" s="5"/>
      <c r="E61" s="5"/>
      <c r="F61" s="7">
        <f t="shared" si="5"/>
        <v>-0.22920039092241393</v>
      </c>
      <c r="G61" s="7">
        <f t="shared" si="3"/>
        <v>0.97337925846044848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2</v>
      </c>
      <c r="P61" s="5">
        <v>50</v>
      </c>
      <c r="Q61" s="5">
        <f ca="1">37+(RANDBETWEEN(-3, 3))</f>
        <v>34</v>
      </c>
      <c r="R61" s="5">
        <v>1020</v>
      </c>
      <c r="S61" s="5">
        <v>1</v>
      </c>
      <c r="T61" s="5">
        <v>0</v>
      </c>
      <c r="U61" s="5">
        <v>0</v>
      </c>
      <c r="V61" s="5">
        <v>0</v>
      </c>
      <c r="W61" s="5"/>
      <c r="X61" s="5"/>
      <c r="Y61" s="6">
        <v>0.9</v>
      </c>
      <c r="Z61" s="6">
        <v>1</v>
      </c>
      <c r="AA61" s="5">
        <v>0</v>
      </c>
      <c r="AB61" s="9">
        <v>0</v>
      </c>
      <c r="AC61" s="9">
        <v>0</v>
      </c>
    </row>
    <row r="62" spans="1:29" x14ac:dyDescent="0.2">
      <c r="A62" s="2">
        <v>0.29166666666666702</v>
      </c>
      <c r="B62" s="5">
        <f t="shared" si="0"/>
        <v>7</v>
      </c>
      <c r="C62" s="5">
        <f t="shared" si="1"/>
        <v>0</v>
      </c>
      <c r="D62" s="5"/>
      <c r="E62" s="5"/>
      <c r="F62" s="7">
        <f t="shared" si="5"/>
        <v>-0.25881904510252063</v>
      </c>
      <c r="G62" s="7">
        <f t="shared" si="3"/>
        <v>0.96592582628906831</v>
      </c>
      <c r="H62" s="5">
        <v>1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2</v>
      </c>
      <c r="P62" s="5">
        <v>50</v>
      </c>
      <c r="Q62" s="5">
        <f t="shared" ref="Q62:Q64" ca="1" si="8">37+(RANDBETWEEN(-3, 3))</f>
        <v>35</v>
      </c>
      <c r="R62" s="5">
        <v>1120</v>
      </c>
      <c r="S62" s="5">
        <v>1</v>
      </c>
      <c r="T62" s="5">
        <v>0</v>
      </c>
      <c r="U62" s="5">
        <v>0</v>
      </c>
      <c r="V62" s="5">
        <v>0</v>
      </c>
      <c r="W62" s="5"/>
      <c r="X62" s="5"/>
      <c r="Y62" s="6">
        <v>0.9</v>
      </c>
      <c r="Z62" s="6">
        <v>1</v>
      </c>
      <c r="AA62" s="5">
        <v>0</v>
      </c>
      <c r="AB62" s="9">
        <v>0</v>
      </c>
      <c r="AC62" s="9">
        <v>0</v>
      </c>
    </row>
    <row r="63" spans="1:29" x14ac:dyDescent="0.2">
      <c r="A63" s="2">
        <v>0.296527777777778</v>
      </c>
      <c r="B63" s="5">
        <f t="shared" si="0"/>
        <v>7</v>
      </c>
      <c r="C63" s="5">
        <f t="shared" si="1"/>
        <v>7</v>
      </c>
      <c r="D63" s="5"/>
      <c r="E63" s="5"/>
      <c r="F63" s="7">
        <f t="shared" ref="F63:F126" si="9">COS((B:B +C:C  / 60) * PI() / 12)</f>
        <v>-0.28819626813408905</v>
      </c>
      <c r="G63" s="7">
        <f t="shared" si="3"/>
        <v>0.95757136080481453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2</v>
      </c>
      <c r="P63" s="5">
        <v>50</v>
      </c>
      <c r="Q63" s="5">
        <f t="shared" ca="1" si="8"/>
        <v>37</v>
      </c>
      <c r="R63" s="5">
        <v>1220</v>
      </c>
      <c r="S63" s="5">
        <v>1</v>
      </c>
      <c r="T63" s="5">
        <v>0</v>
      </c>
      <c r="U63" s="5">
        <v>0</v>
      </c>
      <c r="V63" s="5">
        <v>0</v>
      </c>
      <c r="W63" s="5"/>
      <c r="X63" s="5"/>
      <c r="Y63" s="6">
        <v>0.9</v>
      </c>
      <c r="Z63" s="6">
        <v>1</v>
      </c>
      <c r="AA63" s="5">
        <v>0</v>
      </c>
      <c r="AB63" s="9">
        <v>0</v>
      </c>
      <c r="AC63" s="9">
        <v>0</v>
      </c>
    </row>
    <row r="64" spans="1:29" x14ac:dyDescent="0.2">
      <c r="A64" s="2">
        <v>0.30138888888888898</v>
      </c>
      <c r="B64" s="5">
        <f t="shared" si="0"/>
        <v>7</v>
      </c>
      <c r="C64" s="5">
        <f t="shared" si="1"/>
        <v>14</v>
      </c>
      <c r="D64" s="5"/>
      <c r="E64" s="5"/>
      <c r="F64" s="7">
        <f t="shared" si="9"/>
        <v>-0.3173046564050922</v>
      </c>
      <c r="G64" s="7">
        <f t="shared" si="3"/>
        <v>0.94832365520619932</v>
      </c>
      <c r="H64" s="5">
        <v>1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2</v>
      </c>
      <c r="P64" s="5">
        <v>50</v>
      </c>
      <c r="Q64" s="5">
        <f t="shared" ca="1" si="8"/>
        <v>38</v>
      </c>
      <c r="R64" s="5">
        <v>1320</v>
      </c>
      <c r="S64" s="5">
        <v>1</v>
      </c>
      <c r="T64" s="5">
        <v>0</v>
      </c>
      <c r="U64" s="5">
        <v>0</v>
      </c>
      <c r="V64" s="5">
        <v>0</v>
      </c>
      <c r="W64" s="5"/>
      <c r="X64" s="5"/>
      <c r="Y64" s="6">
        <v>0.9</v>
      </c>
      <c r="Z64" s="6">
        <v>1</v>
      </c>
      <c r="AA64" s="5">
        <v>0</v>
      </c>
      <c r="AB64" s="9">
        <v>0</v>
      </c>
      <c r="AC64" s="9">
        <v>0</v>
      </c>
    </row>
    <row r="65" spans="1:29" x14ac:dyDescent="0.2">
      <c r="A65" s="2">
        <v>0.30625000000000002</v>
      </c>
      <c r="B65" s="5">
        <f t="shared" si="0"/>
        <v>7</v>
      </c>
      <c r="C65" s="5">
        <f t="shared" si="1"/>
        <v>21</v>
      </c>
      <c r="D65" s="5"/>
      <c r="E65" s="5"/>
      <c r="F65" s="7">
        <f t="shared" si="9"/>
        <v>-0.34611705707749291</v>
      </c>
      <c r="G65" s="7">
        <f t="shared" si="3"/>
        <v>0.93819133592248416</v>
      </c>
      <c r="H65" s="5">
        <v>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2</v>
      </c>
      <c r="P65" s="5">
        <v>49</v>
      </c>
      <c r="Q65" s="5">
        <f t="shared" ref="Q65:Q128" ca="1" si="10">40+(RANDBETWEEN(-3, 3))</f>
        <v>43</v>
      </c>
      <c r="R65" s="5">
        <v>1420</v>
      </c>
      <c r="S65" s="5">
        <v>1</v>
      </c>
      <c r="T65" s="5">
        <v>0</v>
      </c>
      <c r="U65" s="5">
        <v>0</v>
      </c>
      <c r="V65" s="5">
        <v>0</v>
      </c>
      <c r="W65" s="5"/>
      <c r="X65" s="5"/>
      <c r="Y65" s="6">
        <v>0.9</v>
      </c>
      <c r="Z65" s="6">
        <v>1</v>
      </c>
      <c r="AA65" s="5">
        <v>0</v>
      </c>
      <c r="AB65" s="9">
        <v>0</v>
      </c>
      <c r="AC65" s="9">
        <v>0</v>
      </c>
    </row>
    <row r="66" spans="1:29" x14ac:dyDescent="0.2">
      <c r="A66" s="2">
        <v>0.31111111111111101</v>
      </c>
      <c r="B66" s="5">
        <f t="shared" ref="B66:B129" si="11">HOUR(A:A)</f>
        <v>7</v>
      </c>
      <c r="C66" s="5">
        <f t="shared" ref="C66:C129" si="12">MINUTE(A:A)</f>
        <v>28</v>
      </c>
      <c r="D66" s="5"/>
      <c r="E66" s="5"/>
      <c r="F66" s="7">
        <f t="shared" si="9"/>
        <v>-0.37460659341591207</v>
      </c>
      <c r="G66" s="7">
        <f t="shared" si="3"/>
        <v>0.92718385456678742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2</v>
      </c>
      <c r="P66" s="5">
        <v>49</v>
      </c>
      <c r="Q66" s="5">
        <f t="shared" ca="1" si="10"/>
        <v>37</v>
      </c>
      <c r="R66" s="5">
        <v>1520</v>
      </c>
      <c r="S66" s="5">
        <v>1</v>
      </c>
      <c r="T66" s="5">
        <v>0</v>
      </c>
      <c r="U66" s="5">
        <v>0</v>
      </c>
      <c r="V66" s="5">
        <v>0</v>
      </c>
      <c r="W66" s="5"/>
      <c r="X66" s="5"/>
      <c r="Y66" s="6">
        <v>0.9</v>
      </c>
      <c r="Z66" s="6">
        <v>1</v>
      </c>
      <c r="AA66" s="5">
        <v>0</v>
      </c>
      <c r="AB66" s="9">
        <v>0</v>
      </c>
      <c r="AC66" s="9">
        <v>0</v>
      </c>
    </row>
    <row r="67" spans="1:29" x14ac:dyDescent="0.2">
      <c r="A67" s="2">
        <v>0.31597222222222199</v>
      </c>
      <c r="B67" s="5">
        <f t="shared" si="11"/>
        <v>7</v>
      </c>
      <c r="C67" s="5">
        <f t="shared" si="12"/>
        <v>35</v>
      </c>
      <c r="D67" s="5"/>
      <c r="E67" s="5"/>
      <c r="F67" s="7">
        <f t="shared" si="9"/>
        <v>-0.40274668985873713</v>
      </c>
      <c r="G67" s="7">
        <f t="shared" ref="G67:G130" si="13">SIN((B:B +C:C  / 60) * PI() / 12)</f>
        <v>0.91531147911944721</v>
      </c>
      <c r="H67" s="5">
        <v>1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3</v>
      </c>
      <c r="P67" s="5">
        <v>49</v>
      </c>
      <c r="Q67" s="5">
        <f t="shared" ca="1" si="10"/>
        <v>42</v>
      </c>
      <c r="R67" s="5">
        <v>1620</v>
      </c>
      <c r="S67" s="5">
        <v>1</v>
      </c>
      <c r="T67" s="5">
        <v>0</v>
      </c>
      <c r="U67" s="5">
        <v>0</v>
      </c>
      <c r="V67" s="5">
        <v>0</v>
      </c>
      <c r="W67" s="5"/>
      <c r="X67" s="5"/>
      <c r="Y67" s="6">
        <v>1</v>
      </c>
      <c r="Z67" s="6">
        <v>0</v>
      </c>
      <c r="AA67" s="5">
        <v>0</v>
      </c>
      <c r="AB67" s="9">
        <v>1</v>
      </c>
      <c r="AC67" s="9">
        <v>0</v>
      </c>
    </row>
    <row r="68" spans="1:29" x14ac:dyDescent="0.2">
      <c r="A68" s="2">
        <v>0.32083333333333303</v>
      </c>
      <c r="B68" s="5">
        <f t="shared" si="11"/>
        <v>7</v>
      </c>
      <c r="C68" s="5">
        <f t="shared" si="12"/>
        <v>42</v>
      </c>
      <c r="D68" s="5"/>
      <c r="E68" s="5"/>
      <c r="F68" s="7">
        <f t="shared" si="9"/>
        <v>-0.43051109680829536</v>
      </c>
      <c r="G68" s="7">
        <f t="shared" si="13"/>
        <v>0.90258528434986052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3</v>
      </c>
      <c r="P68" s="5">
        <v>49</v>
      </c>
      <c r="Q68" s="5">
        <f t="shared" ca="1" si="10"/>
        <v>41</v>
      </c>
      <c r="R68" s="5">
        <v>1720</v>
      </c>
      <c r="S68" s="5">
        <v>1</v>
      </c>
      <c r="T68" s="5">
        <v>0</v>
      </c>
      <c r="U68" s="5">
        <v>0</v>
      </c>
      <c r="V68" s="5">
        <v>0</v>
      </c>
      <c r="W68" s="5"/>
      <c r="X68" s="5"/>
      <c r="Y68" s="6">
        <v>1</v>
      </c>
      <c r="Z68" s="6">
        <v>0</v>
      </c>
      <c r="AA68" s="5">
        <v>0</v>
      </c>
      <c r="AB68" s="9">
        <v>1</v>
      </c>
      <c r="AC68" s="9">
        <v>0</v>
      </c>
    </row>
    <row r="69" spans="1:29" x14ac:dyDescent="0.2">
      <c r="A69" s="2">
        <v>0.32569444444444401</v>
      </c>
      <c r="B69" s="5">
        <f t="shared" si="11"/>
        <v>7</v>
      </c>
      <c r="C69" s="5">
        <f t="shared" si="12"/>
        <v>49</v>
      </c>
      <c r="D69" s="5"/>
      <c r="E69" s="5"/>
      <c r="F69" s="7">
        <f t="shared" si="9"/>
        <v>-0.45787391511695685</v>
      </c>
      <c r="G69" s="7">
        <f t="shared" si="13"/>
        <v>0.88901714148573641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3</v>
      </c>
      <c r="P69" s="5">
        <v>49</v>
      </c>
      <c r="Q69" s="5">
        <f t="shared" ca="1" si="10"/>
        <v>38</v>
      </c>
      <c r="R69" s="5">
        <v>1820</v>
      </c>
      <c r="S69" s="5">
        <v>1</v>
      </c>
      <c r="T69" s="5">
        <v>0</v>
      </c>
      <c r="U69" s="5">
        <v>0</v>
      </c>
      <c r="V69" s="5">
        <v>0</v>
      </c>
      <c r="W69" s="5"/>
      <c r="X69" s="5"/>
      <c r="Y69" s="6">
        <v>1</v>
      </c>
      <c r="Z69" s="6">
        <v>0</v>
      </c>
      <c r="AA69" s="5">
        <v>0</v>
      </c>
      <c r="AB69" s="9">
        <v>1</v>
      </c>
      <c r="AC69" s="9">
        <v>0</v>
      </c>
    </row>
    <row r="70" spans="1:29" x14ac:dyDescent="0.2">
      <c r="A70" s="2">
        <v>0.33055555555555599</v>
      </c>
      <c r="B70" s="5">
        <f t="shared" si="11"/>
        <v>7</v>
      </c>
      <c r="C70" s="5">
        <f t="shared" si="12"/>
        <v>56</v>
      </c>
      <c r="D70" s="5"/>
      <c r="E70" s="5"/>
      <c r="F70" s="7">
        <f t="shared" si="9"/>
        <v>-0.484809620246337</v>
      </c>
      <c r="G70" s="7">
        <f t="shared" si="13"/>
        <v>0.87461970713939585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3</v>
      </c>
      <c r="P70" s="5">
        <v>49</v>
      </c>
      <c r="Q70" s="5">
        <f t="shared" ca="1" si="10"/>
        <v>42</v>
      </c>
      <c r="R70" s="5">
        <v>1920</v>
      </c>
      <c r="S70" s="5">
        <v>1</v>
      </c>
      <c r="T70" s="5">
        <v>0</v>
      </c>
      <c r="U70" s="5">
        <v>0</v>
      </c>
      <c r="V70" s="5">
        <v>0</v>
      </c>
      <c r="W70" s="5"/>
      <c r="X70" s="5"/>
      <c r="Y70" s="6">
        <v>1</v>
      </c>
      <c r="Z70" s="6">
        <v>0</v>
      </c>
      <c r="AA70" s="5">
        <v>0</v>
      </c>
      <c r="AB70" s="9">
        <v>1</v>
      </c>
      <c r="AC70" s="9">
        <v>0</v>
      </c>
    </row>
    <row r="71" spans="1:29" x14ac:dyDescent="0.2">
      <c r="A71" s="2">
        <v>0.33541666666666697</v>
      </c>
      <c r="B71" s="5">
        <f t="shared" si="11"/>
        <v>8</v>
      </c>
      <c r="C71" s="5">
        <f t="shared" si="12"/>
        <v>3</v>
      </c>
      <c r="D71" s="5"/>
      <c r="E71" s="5"/>
      <c r="F71" s="7">
        <f t="shared" si="9"/>
        <v>-0.51129308607705193</v>
      </c>
      <c r="G71" s="7">
        <f t="shared" si="13"/>
        <v>0.8594064115014528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3</v>
      </c>
      <c r="P71" s="5">
        <v>48</v>
      </c>
      <c r="Q71" s="5">
        <f t="shared" ca="1" si="10"/>
        <v>43</v>
      </c>
      <c r="R71" s="5">
        <v>2000</v>
      </c>
      <c r="S71" s="5">
        <v>1</v>
      </c>
      <c r="T71" s="5">
        <v>0</v>
      </c>
      <c r="U71" s="5">
        <v>0</v>
      </c>
      <c r="V71" s="5">
        <v>0</v>
      </c>
      <c r="W71" s="5"/>
      <c r="X71" s="5"/>
      <c r="Y71" s="6">
        <v>1</v>
      </c>
      <c r="Z71" s="6">
        <v>0</v>
      </c>
      <c r="AA71" s="5">
        <v>0</v>
      </c>
      <c r="AB71" s="9">
        <v>1</v>
      </c>
      <c r="AC71" s="9">
        <v>0</v>
      </c>
    </row>
    <row r="72" spans="1:29" x14ac:dyDescent="0.2">
      <c r="A72" s="2">
        <v>0.34027777777777801</v>
      </c>
      <c r="B72" s="5">
        <f t="shared" si="11"/>
        <v>8</v>
      </c>
      <c r="C72" s="5">
        <f t="shared" si="12"/>
        <v>10</v>
      </c>
      <c r="D72" s="5"/>
      <c r="E72" s="5"/>
      <c r="F72" s="7">
        <f t="shared" si="9"/>
        <v>-0.53729960834682355</v>
      </c>
      <c r="G72" s="7">
        <f t="shared" si="13"/>
        <v>0.84339144581288583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3</v>
      </c>
      <c r="P72" s="5">
        <v>47</v>
      </c>
      <c r="Q72" s="5">
        <f t="shared" ca="1" si="10"/>
        <v>38</v>
      </c>
      <c r="R72" s="5">
        <f ca="1">2100+(RANDBETWEEN(-100, 100))</f>
        <v>2146</v>
      </c>
      <c r="S72" s="5">
        <v>1</v>
      </c>
      <c r="T72" s="5">
        <v>0</v>
      </c>
      <c r="U72" s="5">
        <v>0</v>
      </c>
      <c r="V72" s="5">
        <v>0</v>
      </c>
      <c r="W72" s="5"/>
      <c r="X72" s="5"/>
      <c r="Y72" s="6">
        <v>1</v>
      </c>
      <c r="Z72" s="6">
        <v>1</v>
      </c>
      <c r="AA72" s="5">
        <v>0</v>
      </c>
      <c r="AB72" s="9">
        <v>1</v>
      </c>
      <c r="AC72" s="9">
        <v>0</v>
      </c>
    </row>
    <row r="73" spans="1:29" x14ac:dyDescent="0.2">
      <c r="A73" s="2">
        <v>0.34513888888888899</v>
      </c>
      <c r="B73" s="5">
        <f t="shared" si="11"/>
        <v>8</v>
      </c>
      <c r="C73" s="5">
        <f t="shared" si="12"/>
        <v>17</v>
      </c>
      <c r="D73" s="5"/>
      <c r="E73" s="5"/>
      <c r="F73" s="7">
        <f t="shared" si="9"/>
        <v>-0.56280492769506818</v>
      </c>
      <c r="G73" s="7">
        <f t="shared" si="13"/>
        <v>0.82658974912718886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3</v>
      </c>
      <c r="P73" s="5">
        <v>46</v>
      </c>
      <c r="Q73" s="5">
        <f t="shared" ca="1" si="10"/>
        <v>37</v>
      </c>
      <c r="R73" s="5">
        <f t="shared" ref="R73:R136" ca="1" si="14">2100+(RANDBETWEEN(-100, 100))</f>
        <v>2035</v>
      </c>
      <c r="S73" s="5">
        <v>1</v>
      </c>
      <c r="T73" s="5">
        <v>0</v>
      </c>
      <c r="U73" s="5">
        <v>0</v>
      </c>
      <c r="V73" s="5">
        <v>0</v>
      </c>
      <c r="W73" s="5"/>
      <c r="X73" s="5"/>
      <c r="Y73" s="6">
        <v>1</v>
      </c>
      <c r="Z73" s="6">
        <v>1</v>
      </c>
      <c r="AA73" s="5">
        <v>0</v>
      </c>
      <c r="AB73" s="9">
        <v>1</v>
      </c>
      <c r="AC73" s="9">
        <v>0</v>
      </c>
    </row>
    <row r="74" spans="1:29" x14ac:dyDescent="0.2">
      <c r="A74" s="2">
        <v>0.35</v>
      </c>
      <c r="B74" s="5">
        <f t="shared" si="11"/>
        <v>8</v>
      </c>
      <c r="C74" s="5">
        <f t="shared" si="12"/>
        <v>24</v>
      </c>
      <c r="D74" s="5"/>
      <c r="E74" s="5"/>
      <c r="F74" s="7">
        <f t="shared" si="9"/>
        <v>-0.58778525229247303</v>
      </c>
      <c r="G74" s="7">
        <f t="shared" si="13"/>
        <v>0.80901699437494745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3</v>
      </c>
      <c r="P74" s="5">
        <v>45</v>
      </c>
      <c r="Q74" s="5">
        <f t="shared" ca="1" si="10"/>
        <v>42</v>
      </c>
      <c r="R74" s="5">
        <f t="shared" ca="1" si="14"/>
        <v>2086</v>
      </c>
      <c r="S74" s="5">
        <v>1</v>
      </c>
      <c r="T74" s="5">
        <v>0</v>
      </c>
      <c r="U74" s="5">
        <v>0</v>
      </c>
      <c r="V74" s="5">
        <v>0</v>
      </c>
      <c r="W74" s="5"/>
      <c r="X74" s="5"/>
      <c r="Y74" s="6">
        <v>1</v>
      </c>
      <c r="Z74" s="6">
        <v>1</v>
      </c>
      <c r="AA74" s="5">
        <v>0</v>
      </c>
      <c r="AB74" s="9">
        <v>1</v>
      </c>
      <c r="AC74" s="9">
        <v>0</v>
      </c>
    </row>
    <row r="75" spans="1:29" x14ac:dyDescent="0.2">
      <c r="A75" s="2">
        <v>0.35486111111111102</v>
      </c>
      <c r="B75" s="5">
        <f t="shared" si="11"/>
        <v>8</v>
      </c>
      <c r="C75" s="5">
        <f t="shared" si="12"/>
        <v>31</v>
      </c>
      <c r="D75" s="5"/>
      <c r="E75" s="5"/>
      <c r="F75" s="7">
        <f t="shared" si="9"/>
        <v>-0.61221728003444942</v>
      </c>
      <c r="G75" s="7">
        <f t="shared" si="13"/>
        <v>0.79068957374384319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4</v>
      </c>
      <c r="P75" s="5">
        <v>44</v>
      </c>
      <c r="Q75" s="5">
        <f t="shared" ca="1" si="10"/>
        <v>43</v>
      </c>
      <c r="R75" s="5">
        <f t="shared" ca="1" si="14"/>
        <v>2110</v>
      </c>
      <c r="S75" s="5">
        <v>1</v>
      </c>
      <c r="T75" s="5">
        <v>0</v>
      </c>
      <c r="U75" s="5">
        <v>0</v>
      </c>
      <c r="V75" s="5">
        <v>0</v>
      </c>
      <c r="W75" s="5"/>
      <c r="X75" s="5"/>
      <c r="Y75" s="6">
        <v>1</v>
      </c>
      <c r="Z75" s="6">
        <v>1</v>
      </c>
      <c r="AA75" s="5">
        <v>0</v>
      </c>
      <c r="AB75" s="9">
        <v>1</v>
      </c>
      <c r="AC75" s="9">
        <v>0</v>
      </c>
    </row>
    <row r="76" spans="1:29" x14ac:dyDescent="0.2">
      <c r="A76" s="2">
        <v>0.359722222222222</v>
      </c>
      <c r="B76" s="5">
        <f t="shared" si="11"/>
        <v>8</v>
      </c>
      <c r="C76" s="5">
        <f t="shared" si="12"/>
        <v>38</v>
      </c>
      <c r="D76" s="5"/>
      <c r="E76" s="5"/>
      <c r="F76" s="7">
        <f t="shared" si="9"/>
        <v>-0.63607822027776373</v>
      </c>
      <c r="G76" s="7">
        <f t="shared" si="13"/>
        <v>0.77162458338772022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4</v>
      </c>
      <c r="P76" s="5">
        <v>43</v>
      </c>
      <c r="Q76" s="5">
        <f t="shared" ca="1" si="10"/>
        <v>41</v>
      </c>
      <c r="R76" s="5">
        <f t="shared" ca="1" si="14"/>
        <v>2003</v>
      </c>
      <c r="S76" s="5">
        <v>1</v>
      </c>
      <c r="T76" s="5">
        <v>0</v>
      </c>
      <c r="U76" s="5">
        <v>0</v>
      </c>
      <c r="V76" s="5">
        <v>0</v>
      </c>
      <c r="W76" s="5"/>
      <c r="X76" s="5"/>
      <c r="Y76" s="6">
        <v>1</v>
      </c>
      <c r="Z76" s="6">
        <v>1</v>
      </c>
      <c r="AA76" s="5">
        <v>0</v>
      </c>
      <c r="AB76" s="9">
        <v>1</v>
      </c>
      <c r="AC76" s="9">
        <v>0</v>
      </c>
    </row>
    <row r="77" spans="1:29" x14ac:dyDescent="0.2">
      <c r="A77" s="2">
        <v>0.36458333333333298</v>
      </c>
      <c r="B77" s="5">
        <f t="shared" si="11"/>
        <v>8</v>
      </c>
      <c r="C77" s="5">
        <f t="shared" si="12"/>
        <v>45</v>
      </c>
      <c r="D77" s="5"/>
      <c r="E77" s="5"/>
      <c r="F77" s="7">
        <f t="shared" si="9"/>
        <v>-0.65934581510006884</v>
      </c>
      <c r="G77" s="7">
        <f t="shared" si="13"/>
        <v>0.75183980747897738</v>
      </c>
      <c r="H77" s="5">
        <v>1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4</v>
      </c>
      <c r="P77" s="5">
        <v>42</v>
      </c>
      <c r="Q77" s="5">
        <f t="shared" ca="1" si="10"/>
        <v>43</v>
      </c>
      <c r="R77" s="5">
        <f t="shared" ca="1" si="14"/>
        <v>2093</v>
      </c>
      <c r="S77" s="5">
        <v>1</v>
      </c>
      <c r="T77" s="5">
        <v>0</v>
      </c>
      <c r="U77" s="5">
        <v>0</v>
      </c>
      <c r="V77" s="5">
        <v>0</v>
      </c>
      <c r="W77" s="5"/>
      <c r="X77" s="5"/>
      <c r="Y77" s="6">
        <v>1</v>
      </c>
      <c r="Z77" s="6">
        <v>1</v>
      </c>
      <c r="AA77" s="5">
        <v>0</v>
      </c>
      <c r="AB77" s="9">
        <v>1</v>
      </c>
      <c r="AC77" s="9">
        <v>0</v>
      </c>
    </row>
    <row r="78" spans="1:29" x14ac:dyDescent="0.2">
      <c r="A78" s="2">
        <v>0.36944444444444402</v>
      </c>
      <c r="B78" s="5">
        <f t="shared" si="11"/>
        <v>8</v>
      </c>
      <c r="C78" s="5">
        <f t="shared" si="12"/>
        <v>52</v>
      </c>
      <c r="D78" s="5"/>
      <c r="E78" s="5"/>
      <c r="F78" s="7">
        <f t="shared" si="9"/>
        <v>-0.68199836006249837</v>
      </c>
      <c r="G78" s="7">
        <f t="shared" si="13"/>
        <v>0.73135370161917057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4</v>
      </c>
      <c r="P78" s="5">
        <v>41</v>
      </c>
      <c r="Q78" s="5">
        <f t="shared" ca="1" si="10"/>
        <v>37</v>
      </c>
      <c r="R78" s="5">
        <f t="shared" ca="1" si="14"/>
        <v>2118</v>
      </c>
      <c r="S78" s="5">
        <v>1</v>
      </c>
      <c r="T78" s="5">
        <v>0</v>
      </c>
      <c r="U78" s="5">
        <v>0</v>
      </c>
      <c r="V78" s="5">
        <v>0</v>
      </c>
      <c r="W78" s="5"/>
      <c r="X78" s="5"/>
      <c r="Y78" s="6">
        <v>1</v>
      </c>
      <c r="Z78" s="6">
        <v>1</v>
      </c>
      <c r="AA78" s="5">
        <v>0</v>
      </c>
      <c r="AB78" s="9">
        <v>1</v>
      </c>
      <c r="AC78" s="9">
        <v>0</v>
      </c>
    </row>
    <row r="79" spans="1:29" x14ac:dyDescent="0.2">
      <c r="A79" s="2">
        <v>0.374305555555556</v>
      </c>
      <c r="B79" s="5">
        <f t="shared" si="11"/>
        <v>8</v>
      </c>
      <c r="C79" s="5">
        <f t="shared" si="12"/>
        <v>59</v>
      </c>
      <c r="D79" s="5"/>
      <c r="E79" s="5"/>
      <c r="F79" s="7">
        <f t="shared" si="9"/>
        <v>-0.70401472445596813</v>
      </c>
      <c r="G79" s="7">
        <f t="shared" si="13"/>
        <v>0.71018537562328554</v>
      </c>
      <c r="H79" s="5">
        <v>1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4</v>
      </c>
      <c r="P79" s="5">
        <v>40</v>
      </c>
      <c r="Q79" s="5">
        <f t="shared" ca="1" si="10"/>
        <v>42</v>
      </c>
      <c r="R79" s="5">
        <f t="shared" ca="1" si="14"/>
        <v>2148</v>
      </c>
      <c r="S79" s="5">
        <v>1</v>
      </c>
      <c r="T79" s="5">
        <v>0</v>
      </c>
      <c r="U79" s="5">
        <v>0</v>
      </c>
      <c r="V79" s="5">
        <v>0</v>
      </c>
      <c r="W79" s="5"/>
      <c r="X79" s="5"/>
      <c r="Y79" s="6">
        <v>1</v>
      </c>
      <c r="Z79" s="6">
        <v>1</v>
      </c>
      <c r="AA79" s="5">
        <v>0</v>
      </c>
      <c r="AB79" s="9">
        <v>1</v>
      </c>
      <c r="AC79" s="9">
        <v>0</v>
      </c>
    </row>
    <row r="80" spans="1:29" x14ac:dyDescent="0.2">
      <c r="A80" s="2">
        <v>0.37916666666666698</v>
      </c>
      <c r="B80" s="5">
        <f t="shared" si="11"/>
        <v>9</v>
      </c>
      <c r="C80" s="5">
        <f t="shared" si="12"/>
        <v>6</v>
      </c>
      <c r="D80" s="5"/>
      <c r="E80" s="5"/>
      <c r="F80" s="7">
        <f t="shared" si="9"/>
        <v>-0.72537437101228741</v>
      </c>
      <c r="G80" s="7">
        <f t="shared" si="13"/>
        <v>0.68835457569375424</v>
      </c>
      <c r="H80" s="5">
        <v>1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4</v>
      </c>
      <c r="P80" s="5">
        <v>39</v>
      </c>
      <c r="Q80" s="5">
        <f t="shared" ca="1" si="10"/>
        <v>40</v>
      </c>
      <c r="R80" s="5">
        <f t="shared" ca="1" si="14"/>
        <v>2194</v>
      </c>
      <c r="S80" s="5">
        <v>1</v>
      </c>
      <c r="T80" s="5">
        <v>0</v>
      </c>
      <c r="U80" s="5">
        <v>0</v>
      </c>
      <c r="V80" s="5">
        <v>0</v>
      </c>
      <c r="W80" s="5"/>
      <c r="X80" s="5"/>
      <c r="Y80" s="6">
        <v>1</v>
      </c>
      <c r="Z80" s="6">
        <v>1</v>
      </c>
      <c r="AA80" s="5">
        <v>0</v>
      </c>
      <c r="AB80" s="9">
        <v>1</v>
      </c>
      <c r="AC80" s="9">
        <v>1</v>
      </c>
    </row>
    <row r="81" spans="1:29" x14ac:dyDescent="0.2">
      <c r="A81" s="2">
        <v>0.38402777777777802</v>
      </c>
      <c r="B81" s="5">
        <f t="shared" si="11"/>
        <v>9</v>
      </c>
      <c r="C81" s="5">
        <f t="shared" si="12"/>
        <v>13</v>
      </c>
      <c r="D81" s="5"/>
      <c r="E81" s="5"/>
      <c r="F81" s="7">
        <f t="shared" si="9"/>
        <v>-0.74605737506169945</v>
      </c>
      <c r="G81" s="7">
        <f t="shared" si="13"/>
        <v>0.66588166600083432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5</v>
      </c>
      <c r="P81" s="5">
        <v>39</v>
      </c>
      <c r="Q81" s="5">
        <f t="shared" ca="1" si="10"/>
        <v>41</v>
      </c>
      <c r="R81" s="5">
        <f t="shared" ca="1" si="14"/>
        <v>2026</v>
      </c>
      <c r="S81" s="5">
        <v>1</v>
      </c>
      <c r="T81" s="5">
        <v>0</v>
      </c>
      <c r="U81" s="5">
        <v>0</v>
      </c>
      <c r="V81" s="5">
        <v>0</v>
      </c>
      <c r="W81" s="5"/>
      <c r="X81" s="5"/>
      <c r="Y81" s="6">
        <v>1</v>
      </c>
      <c r="Z81" s="6">
        <v>1</v>
      </c>
      <c r="AA81" s="5">
        <v>0</v>
      </c>
      <c r="AB81" s="9">
        <v>1</v>
      </c>
      <c r="AC81" s="9">
        <v>1</v>
      </c>
    </row>
    <row r="82" spans="1:29" x14ac:dyDescent="0.2">
      <c r="A82" s="2">
        <v>0.38888888888888901</v>
      </c>
      <c r="B82" s="5">
        <f t="shared" si="11"/>
        <v>9</v>
      </c>
      <c r="C82" s="5">
        <f t="shared" si="12"/>
        <v>20</v>
      </c>
      <c r="D82" s="5"/>
      <c r="E82" s="5"/>
      <c r="F82" s="7">
        <f t="shared" si="9"/>
        <v>-0.76604444311897824</v>
      </c>
      <c r="G82" s="7">
        <f t="shared" si="13"/>
        <v>0.64278760968653914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5</v>
      </c>
      <c r="P82" s="5">
        <v>39</v>
      </c>
      <c r="Q82" s="5">
        <f t="shared" ca="1" si="10"/>
        <v>37</v>
      </c>
      <c r="R82" s="5">
        <f t="shared" ca="1" si="14"/>
        <v>2108</v>
      </c>
      <c r="S82" s="5">
        <v>1</v>
      </c>
      <c r="T82" s="5">
        <v>0</v>
      </c>
      <c r="U82" s="5">
        <v>0</v>
      </c>
      <c r="V82" s="5">
        <v>0</v>
      </c>
      <c r="W82" s="5"/>
      <c r="X82" s="5"/>
      <c r="Y82" s="6">
        <v>1</v>
      </c>
      <c r="Z82" s="6">
        <v>1</v>
      </c>
      <c r="AA82" s="5">
        <v>0</v>
      </c>
      <c r="AB82" s="9">
        <v>1</v>
      </c>
      <c r="AC82" s="9">
        <v>1</v>
      </c>
    </row>
    <row r="83" spans="1:29" x14ac:dyDescent="0.2">
      <c r="A83" s="2">
        <v>0.39374999999999999</v>
      </c>
      <c r="B83" s="5">
        <f t="shared" si="11"/>
        <v>9</v>
      </c>
      <c r="C83" s="5">
        <f t="shared" si="12"/>
        <v>27</v>
      </c>
      <c r="D83" s="5"/>
      <c r="E83" s="5"/>
      <c r="F83" s="7">
        <f t="shared" si="9"/>
        <v>-0.78531693088074472</v>
      </c>
      <c r="G83" s="7">
        <f t="shared" si="13"/>
        <v>0.61909394930983419</v>
      </c>
      <c r="H83" s="5">
        <v>1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5</v>
      </c>
      <c r="P83" s="5">
        <v>39</v>
      </c>
      <c r="Q83" s="5">
        <f t="shared" ca="1" si="10"/>
        <v>40</v>
      </c>
      <c r="R83" s="5">
        <f t="shared" ca="1" si="14"/>
        <v>2112</v>
      </c>
      <c r="S83" s="5">
        <v>1</v>
      </c>
      <c r="T83" s="5">
        <v>0</v>
      </c>
      <c r="U83" s="5">
        <v>0</v>
      </c>
      <c r="V83" s="5">
        <v>0</v>
      </c>
      <c r="W83" s="5"/>
      <c r="X83" s="5"/>
      <c r="Y83" s="6">
        <v>1</v>
      </c>
      <c r="Z83" s="6">
        <v>1</v>
      </c>
      <c r="AA83" s="5">
        <v>0</v>
      </c>
      <c r="AB83" s="9">
        <v>1</v>
      </c>
      <c r="AC83" s="9">
        <v>1</v>
      </c>
    </row>
    <row r="84" spans="1:29" x14ac:dyDescent="0.2">
      <c r="A84" s="2">
        <v>0.39861111111111103</v>
      </c>
      <c r="B84" s="5">
        <f t="shared" si="11"/>
        <v>9</v>
      </c>
      <c r="C84" s="5">
        <f t="shared" si="12"/>
        <v>34</v>
      </c>
      <c r="D84" s="5"/>
      <c r="E84" s="5"/>
      <c r="F84" s="7">
        <f t="shared" si="9"/>
        <v>-0.80385686061721728</v>
      </c>
      <c r="G84" s="7">
        <f t="shared" si="13"/>
        <v>0.59482278675134126</v>
      </c>
      <c r="H84" s="5">
        <v>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5</v>
      </c>
      <c r="P84" s="5">
        <v>39</v>
      </c>
      <c r="Q84" s="5">
        <f t="shared" ca="1" si="10"/>
        <v>37</v>
      </c>
      <c r="R84" s="5">
        <f t="shared" ca="1" si="14"/>
        <v>2020</v>
      </c>
      <c r="S84" s="5">
        <v>1</v>
      </c>
      <c r="T84" s="5">
        <v>0</v>
      </c>
      <c r="U84" s="5">
        <v>0</v>
      </c>
      <c r="V84" s="5">
        <v>0</v>
      </c>
      <c r="W84" s="5"/>
      <c r="X84" s="5"/>
      <c r="Y84" s="6">
        <v>1</v>
      </c>
      <c r="Z84" s="6">
        <v>1</v>
      </c>
      <c r="AA84" s="5">
        <v>0</v>
      </c>
      <c r="AB84" s="9">
        <v>1</v>
      </c>
      <c r="AC84" s="9">
        <v>1</v>
      </c>
    </row>
    <row r="85" spans="1:29" x14ac:dyDescent="0.2">
      <c r="A85" s="2">
        <v>0.40347222222222201</v>
      </c>
      <c r="B85" s="5">
        <f t="shared" si="11"/>
        <v>9</v>
      </c>
      <c r="C85" s="5">
        <f t="shared" si="12"/>
        <v>41</v>
      </c>
      <c r="D85" s="5"/>
      <c r="E85" s="5"/>
      <c r="F85" s="7">
        <f t="shared" si="9"/>
        <v>-0.82164693794216359</v>
      </c>
      <c r="G85" s="7">
        <f t="shared" si="13"/>
        <v>0.56999676259630316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5</v>
      </c>
      <c r="P85" s="5">
        <v>39</v>
      </c>
      <c r="Q85" s="5">
        <f t="shared" ca="1" si="10"/>
        <v>39</v>
      </c>
      <c r="R85" s="5">
        <f t="shared" ca="1" si="14"/>
        <v>2086</v>
      </c>
      <c r="S85" s="5">
        <v>1</v>
      </c>
      <c r="T85" s="5">
        <v>0</v>
      </c>
      <c r="U85" s="5">
        <v>0</v>
      </c>
      <c r="V85" s="5">
        <v>0</v>
      </c>
      <c r="W85" s="5"/>
      <c r="X85" s="5"/>
      <c r="Y85" s="6">
        <v>1</v>
      </c>
      <c r="Z85" s="6">
        <v>1</v>
      </c>
      <c r="AA85" s="5">
        <v>0</v>
      </c>
      <c r="AB85" s="9">
        <v>1</v>
      </c>
      <c r="AC85" s="9">
        <v>1</v>
      </c>
    </row>
    <row r="86" spans="1:29" x14ac:dyDescent="0.2">
      <c r="A86" s="2">
        <v>0.40833333333333299</v>
      </c>
      <c r="B86" s="5">
        <f t="shared" si="11"/>
        <v>9</v>
      </c>
      <c r="C86" s="5">
        <f t="shared" si="12"/>
        <v>48</v>
      </c>
      <c r="D86" s="5"/>
      <c r="E86" s="5"/>
      <c r="F86" s="7">
        <f t="shared" si="9"/>
        <v>-0.83867056794542416</v>
      </c>
      <c r="G86" s="7">
        <f t="shared" si="13"/>
        <v>0.54463903501502697</v>
      </c>
      <c r="H86" s="5">
        <v>1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5</v>
      </c>
      <c r="P86" s="5">
        <v>38</v>
      </c>
      <c r="Q86" s="5">
        <f t="shared" ca="1" si="10"/>
        <v>38</v>
      </c>
      <c r="R86" s="5">
        <f t="shared" ca="1" si="14"/>
        <v>2185</v>
      </c>
      <c r="S86" s="5">
        <v>1</v>
      </c>
      <c r="T86" s="5">
        <v>0</v>
      </c>
      <c r="U86" s="5">
        <v>0</v>
      </c>
      <c r="V86" s="5">
        <v>0</v>
      </c>
      <c r="W86" s="5"/>
      <c r="X86" s="5"/>
      <c r="Y86" s="6">
        <v>1</v>
      </c>
      <c r="Z86" s="6">
        <v>1</v>
      </c>
      <c r="AA86" s="5">
        <v>0</v>
      </c>
      <c r="AB86" s="9">
        <v>1</v>
      </c>
      <c r="AC86" s="9">
        <v>1</v>
      </c>
    </row>
    <row r="87" spans="1:29" x14ac:dyDescent="0.2">
      <c r="A87" s="2">
        <v>0.41319444444444398</v>
      </c>
      <c r="B87" s="5">
        <f t="shared" si="11"/>
        <v>9</v>
      </c>
      <c r="C87" s="5">
        <f t="shared" si="12"/>
        <v>55</v>
      </c>
      <c r="D87" s="5"/>
      <c r="E87" s="5"/>
      <c r="F87" s="7">
        <f t="shared" si="9"/>
        <v>-0.85491187067294638</v>
      </c>
      <c r="G87" s="7">
        <f t="shared" si="13"/>
        <v>0.51877325816052178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6</v>
      </c>
      <c r="P87" s="5">
        <v>38</v>
      </c>
      <c r="Q87" s="5">
        <f t="shared" ca="1" si="10"/>
        <v>43</v>
      </c>
      <c r="R87" s="5">
        <f t="shared" ca="1" si="14"/>
        <v>2017</v>
      </c>
      <c r="S87" s="5">
        <v>1</v>
      </c>
      <c r="T87" s="5">
        <v>0</v>
      </c>
      <c r="U87" s="5">
        <v>0</v>
      </c>
      <c r="V87" s="5">
        <v>0</v>
      </c>
      <c r="W87" s="5"/>
      <c r="X87" s="5"/>
      <c r="Y87" s="6">
        <v>1</v>
      </c>
      <c r="Z87" s="6">
        <v>1</v>
      </c>
      <c r="AA87" s="5">
        <v>0</v>
      </c>
      <c r="AB87" s="9">
        <v>1</v>
      </c>
      <c r="AC87" s="9">
        <v>1</v>
      </c>
    </row>
    <row r="88" spans="1:29" x14ac:dyDescent="0.2">
      <c r="A88" s="2">
        <v>0.41805555555555601</v>
      </c>
      <c r="B88" s="5">
        <f t="shared" si="11"/>
        <v>10</v>
      </c>
      <c r="C88" s="5">
        <f t="shared" si="12"/>
        <v>2</v>
      </c>
      <c r="D88" s="5"/>
      <c r="E88" s="5"/>
      <c r="F88" s="7">
        <f t="shared" si="9"/>
        <v>-0.8703556959398997</v>
      </c>
      <c r="G88" s="7">
        <f t="shared" si="13"/>
        <v>0.49242356010346716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6</v>
      </c>
      <c r="P88" s="5">
        <v>38</v>
      </c>
      <c r="Q88" s="5">
        <f t="shared" ca="1" si="10"/>
        <v>38</v>
      </c>
      <c r="R88" s="5">
        <f t="shared" ca="1" si="14"/>
        <v>2052</v>
      </c>
      <c r="S88" s="5">
        <v>1</v>
      </c>
      <c r="T88" s="5">
        <v>0</v>
      </c>
      <c r="U88" s="5">
        <v>0</v>
      </c>
      <c r="V88" s="5">
        <v>0</v>
      </c>
      <c r="W88" s="5"/>
      <c r="X88" s="5"/>
      <c r="Y88" s="6">
        <v>1</v>
      </c>
      <c r="Z88" s="6">
        <v>1</v>
      </c>
      <c r="AA88" s="5">
        <v>0</v>
      </c>
      <c r="AB88" s="9">
        <v>1</v>
      </c>
      <c r="AC88" s="9">
        <v>1</v>
      </c>
    </row>
    <row r="89" spans="1:29" x14ac:dyDescent="0.2">
      <c r="A89" s="2">
        <v>0.422916666666667</v>
      </c>
      <c r="B89" s="5">
        <f t="shared" si="11"/>
        <v>10</v>
      </c>
      <c r="C89" s="5">
        <f t="shared" si="12"/>
        <v>9</v>
      </c>
      <c r="D89" s="5"/>
      <c r="E89" s="5"/>
      <c r="F89" s="7">
        <f t="shared" si="9"/>
        <v>-0.88498763746304199</v>
      </c>
      <c r="G89" s="7">
        <f t="shared" si="13"/>
        <v>0.46561452032511119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6</v>
      </c>
      <c r="P89" s="5">
        <v>38</v>
      </c>
      <c r="Q89" s="5">
        <f t="shared" ca="1" si="10"/>
        <v>42</v>
      </c>
      <c r="R89" s="5">
        <f t="shared" ca="1" si="14"/>
        <v>2001</v>
      </c>
      <c r="S89" s="5">
        <v>1</v>
      </c>
      <c r="T89" s="5">
        <v>0</v>
      </c>
      <c r="U89" s="5">
        <v>0</v>
      </c>
      <c r="V89" s="5">
        <v>0</v>
      </c>
      <c r="W89" s="5"/>
      <c r="X89" s="5"/>
      <c r="Y89" s="6">
        <v>1</v>
      </c>
      <c r="Z89" s="6">
        <v>1</v>
      </c>
      <c r="AA89" s="5">
        <v>0</v>
      </c>
      <c r="AB89" s="9">
        <v>1</v>
      </c>
      <c r="AC89" s="9">
        <v>1</v>
      </c>
    </row>
    <row r="90" spans="1:29" x14ac:dyDescent="0.2">
      <c r="A90" s="2">
        <v>0.42777777777777798</v>
      </c>
      <c r="B90" s="5">
        <f t="shared" si="11"/>
        <v>10</v>
      </c>
      <c r="C90" s="5">
        <f t="shared" si="12"/>
        <v>16</v>
      </c>
      <c r="D90" s="5"/>
      <c r="E90" s="5"/>
      <c r="F90" s="7">
        <f t="shared" si="9"/>
        <v>-0.89879404629916704</v>
      </c>
      <c r="G90" s="7">
        <f t="shared" si="13"/>
        <v>0.43837114678907729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6</v>
      </c>
      <c r="P90" s="5">
        <v>38</v>
      </c>
      <c r="Q90" s="5">
        <f t="shared" ca="1" si="10"/>
        <v>37</v>
      </c>
      <c r="R90" s="5">
        <f t="shared" ca="1" si="14"/>
        <v>2083</v>
      </c>
      <c r="S90" s="5">
        <v>1</v>
      </c>
      <c r="T90" s="5">
        <v>0</v>
      </c>
      <c r="U90" s="5">
        <v>0</v>
      </c>
      <c r="V90" s="5">
        <v>0</v>
      </c>
      <c r="W90" s="5"/>
      <c r="X90" s="5"/>
      <c r="Y90" s="6">
        <v>1</v>
      </c>
      <c r="Z90" s="6">
        <v>1</v>
      </c>
      <c r="AA90" s="5">
        <v>0</v>
      </c>
      <c r="AB90" s="9">
        <v>1</v>
      </c>
      <c r="AC90" s="9">
        <v>1</v>
      </c>
    </row>
    <row r="91" spans="1:29" x14ac:dyDescent="0.2">
      <c r="A91" s="2">
        <v>0.43263888888888902</v>
      </c>
      <c r="B91" s="5">
        <f t="shared" si="11"/>
        <v>10</v>
      </c>
      <c r="C91" s="5">
        <f t="shared" si="12"/>
        <v>23</v>
      </c>
      <c r="D91" s="5"/>
      <c r="E91" s="5"/>
      <c r="F91" s="7">
        <f t="shared" si="9"/>
        <v>-0.91176204357708857</v>
      </c>
      <c r="G91" s="7">
        <f t="shared" si="13"/>
        <v>0.41071885261347724</v>
      </c>
      <c r="H91" s="5">
        <v>1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6</v>
      </c>
      <c r="P91" s="5">
        <v>37</v>
      </c>
      <c r="Q91" s="5">
        <f t="shared" ca="1" si="10"/>
        <v>39</v>
      </c>
      <c r="R91" s="5">
        <f t="shared" ca="1" si="14"/>
        <v>2038</v>
      </c>
      <c r="S91" s="5">
        <v>1</v>
      </c>
      <c r="T91" s="5">
        <v>0</v>
      </c>
      <c r="U91" s="5">
        <v>0</v>
      </c>
      <c r="V91" s="5">
        <v>0</v>
      </c>
      <c r="W91" s="5"/>
      <c r="X91" s="5"/>
      <c r="Y91" s="6">
        <v>1</v>
      </c>
      <c r="Z91" s="6">
        <v>1</v>
      </c>
      <c r="AA91" s="5">
        <v>0</v>
      </c>
      <c r="AB91" s="9">
        <v>1</v>
      </c>
      <c r="AC91" s="9">
        <v>1</v>
      </c>
    </row>
    <row r="92" spans="1:29" x14ac:dyDescent="0.2">
      <c r="A92" s="2">
        <v>0.4375</v>
      </c>
      <c r="B92" s="5">
        <f t="shared" si="11"/>
        <v>10</v>
      </c>
      <c r="C92" s="5">
        <f t="shared" si="12"/>
        <v>30</v>
      </c>
      <c r="D92" s="5"/>
      <c r="E92" s="5"/>
      <c r="F92" s="7">
        <f t="shared" si="9"/>
        <v>-0.92387953251128674</v>
      </c>
      <c r="G92" s="7">
        <f t="shared" si="13"/>
        <v>0.38268343236508989</v>
      </c>
      <c r="H92" s="5">
        <v>1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7</v>
      </c>
      <c r="P92" s="5">
        <v>37</v>
      </c>
      <c r="Q92" s="5">
        <f t="shared" ca="1" si="10"/>
        <v>43</v>
      </c>
      <c r="R92" s="5">
        <f t="shared" ca="1" si="14"/>
        <v>2097</v>
      </c>
      <c r="S92" s="5">
        <v>1</v>
      </c>
      <c r="T92" s="5">
        <v>0</v>
      </c>
      <c r="U92" s="5">
        <v>0</v>
      </c>
      <c r="V92" s="5">
        <v>0</v>
      </c>
      <c r="W92" s="5"/>
      <c r="X92" s="5"/>
      <c r="Y92" s="6">
        <v>1</v>
      </c>
      <c r="Z92" s="6">
        <v>1</v>
      </c>
      <c r="AA92" s="5">
        <v>0</v>
      </c>
      <c r="AB92" s="9">
        <v>1</v>
      </c>
      <c r="AC92" s="9">
        <v>1</v>
      </c>
    </row>
    <row r="93" spans="1:29" x14ac:dyDescent="0.2">
      <c r="A93" s="2">
        <v>0.44236111111111098</v>
      </c>
      <c r="B93" s="5">
        <f t="shared" si="11"/>
        <v>10</v>
      </c>
      <c r="C93" s="5">
        <f t="shared" si="12"/>
        <v>37</v>
      </c>
      <c r="D93" s="5"/>
      <c r="E93" s="5"/>
      <c r="F93" s="7">
        <f t="shared" si="9"/>
        <v>-0.93513520968601183</v>
      </c>
      <c r="G93" s="7">
        <f t="shared" si="13"/>
        <v>0.35429103799771566</v>
      </c>
      <c r="H93" s="5">
        <v>1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7</v>
      </c>
      <c r="P93" s="5">
        <v>37</v>
      </c>
      <c r="Q93" s="5">
        <f t="shared" ca="1" si="10"/>
        <v>42</v>
      </c>
      <c r="R93" s="5">
        <f t="shared" ca="1" si="14"/>
        <v>2110</v>
      </c>
      <c r="S93" s="5">
        <v>1</v>
      </c>
      <c r="T93" s="5">
        <v>0</v>
      </c>
      <c r="U93" s="5">
        <v>0</v>
      </c>
      <c r="V93" s="5">
        <v>0</v>
      </c>
      <c r="W93" s="5"/>
      <c r="X93" s="5"/>
      <c r="Y93" s="6">
        <v>1</v>
      </c>
      <c r="Z93" s="6">
        <v>1</v>
      </c>
      <c r="AA93" s="5">
        <v>0</v>
      </c>
      <c r="AB93" s="9">
        <v>1</v>
      </c>
      <c r="AC93" s="9">
        <v>1</v>
      </c>
    </row>
    <row r="94" spans="1:29" x14ac:dyDescent="0.2">
      <c r="A94" s="2">
        <v>0.44722222222222202</v>
      </c>
      <c r="B94" s="5">
        <f t="shared" si="11"/>
        <v>10</v>
      </c>
      <c r="C94" s="5">
        <f t="shared" si="12"/>
        <v>44</v>
      </c>
      <c r="D94" s="5"/>
      <c r="E94" s="5"/>
      <c r="F94" s="7">
        <f t="shared" si="9"/>
        <v>-0.94551857559931674</v>
      </c>
      <c r="G94" s="7">
        <f t="shared" si="13"/>
        <v>0.32556815445715703</v>
      </c>
      <c r="H94" s="5">
        <v>1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7</v>
      </c>
      <c r="P94" s="5">
        <v>37</v>
      </c>
      <c r="Q94" s="5">
        <f t="shared" ca="1" si="10"/>
        <v>37</v>
      </c>
      <c r="R94" s="5">
        <f t="shared" ca="1" si="14"/>
        <v>2053</v>
      </c>
      <c r="S94" s="5">
        <v>1</v>
      </c>
      <c r="T94" s="5">
        <v>0</v>
      </c>
      <c r="U94" s="5">
        <v>0</v>
      </c>
      <c r="V94" s="5">
        <v>0</v>
      </c>
      <c r="W94" s="5"/>
      <c r="X94" s="5"/>
      <c r="Y94" s="6">
        <v>1</v>
      </c>
      <c r="Z94" s="6">
        <v>1</v>
      </c>
      <c r="AA94" s="5">
        <v>0</v>
      </c>
      <c r="AB94" s="9">
        <v>1</v>
      </c>
      <c r="AC94" s="9">
        <v>1</v>
      </c>
    </row>
    <row r="95" spans="1:29" x14ac:dyDescent="0.2">
      <c r="A95" s="2">
        <v>0.452083333333333</v>
      </c>
      <c r="B95" s="5">
        <f t="shared" si="11"/>
        <v>10</v>
      </c>
      <c r="C95" s="5">
        <f t="shared" si="12"/>
        <v>51</v>
      </c>
      <c r="D95" s="5"/>
      <c r="E95" s="5"/>
      <c r="F95" s="7">
        <f t="shared" si="9"/>
        <v>-0.95501994445718663</v>
      </c>
      <c r="G95" s="7">
        <f t="shared" si="13"/>
        <v>0.29654157497557099</v>
      </c>
      <c r="H95" s="5">
        <v>1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7</v>
      </c>
      <c r="P95" s="5">
        <v>37</v>
      </c>
      <c r="Q95" s="5">
        <f t="shared" ca="1" si="10"/>
        <v>41</v>
      </c>
      <c r="R95" s="5">
        <f t="shared" ca="1" si="14"/>
        <v>2109</v>
      </c>
      <c r="S95" s="5">
        <v>1</v>
      </c>
      <c r="T95" s="5">
        <v>0</v>
      </c>
      <c r="U95" s="5">
        <v>0</v>
      </c>
      <c r="V95" s="5">
        <v>0</v>
      </c>
      <c r="W95" s="5"/>
      <c r="X95" s="5"/>
      <c r="Y95" s="6">
        <v>1</v>
      </c>
      <c r="Z95" s="6">
        <v>1</v>
      </c>
      <c r="AA95" s="5">
        <v>0</v>
      </c>
      <c r="AB95" s="9">
        <v>1</v>
      </c>
      <c r="AC95" s="9">
        <v>1</v>
      </c>
    </row>
    <row r="96" spans="1:29" x14ac:dyDescent="0.2">
      <c r="A96" s="2">
        <v>0.45694444444444399</v>
      </c>
      <c r="B96" s="5">
        <f t="shared" si="11"/>
        <v>10</v>
      </c>
      <c r="C96" s="5">
        <f t="shared" si="12"/>
        <v>58</v>
      </c>
      <c r="D96" s="5"/>
      <c r="E96" s="5"/>
      <c r="F96" s="7">
        <f t="shared" si="9"/>
        <v>-0.96363045320862306</v>
      </c>
      <c r="G96" s="7">
        <f t="shared" si="13"/>
        <v>0.26723837607825662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7</v>
      </c>
      <c r="P96" s="5">
        <v>36</v>
      </c>
      <c r="Q96" s="5">
        <f t="shared" ca="1" si="10"/>
        <v>41</v>
      </c>
      <c r="R96" s="5">
        <f t="shared" ca="1" si="14"/>
        <v>2106</v>
      </c>
      <c r="S96" s="5">
        <v>1</v>
      </c>
      <c r="T96" s="5">
        <v>0</v>
      </c>
      <c r="U96" s="5">
        <v>0</v>
      </c>
      <c r="V96" s="5">
        <v>0</v>
      </c>
      <c r="W96" s="5"/>
      <c r="X96" s="5"/>
      <c r="Y96" s="6">
        <v>1</v>
      </c>
      <c r="Z96" s="6">
        <v>1</v>
      </c>
      <c r="AA96" s="5">
        <v>0</v>
      </c>
      <c r="AB96" s="9">
        <v>1</v>
      </c>
      <c r="AC96" s="9">
        <v>1</v>
      </c>
    </row>
    <row r="97" spans="1:29" x14ac:dyDescent="0.2">
      <c r="A97" s="2">
        <v>0.46180555555555602</v>
      </c>
      <c r="B97" s="5">
        <f t="shared" si="11"/>
        <v>11</v>
      </c>
      <c r="C97" s="5">
        <f t="shared" si="12"/>
        <v>5</v>
      </c>
      <c r="D97" s="5"/>
      <c r="E97" s="5"/>
      <c r="F97" s="7">
        <f t="shared" si="9"/>
        <v>-0.97134206981326143</v>
      </c>
      <c r="G97" s="7">
        <f t="shared" si="13"/>
        <v>0.23768589232617293</v>
      </c>
      <c r="H97" s="5">
        <v>1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8</v>
      </c>
      <c r="P97" s="5">
        <v>36</v>
      </c>
      <c r="Q97" s="5">
        <f t="shared" ca="1" si="10"/>
        <v>40</v>
      </c>
      <c r="R97" s="5">
        <f t="shared" ca="1" si="14"/>
        <v>2000</v>
      </c>
      <c r="S97" s="5">
        <v>1</v>
      </c>
      <c r="T97" s="5">
        <v>0</v>
      </c>
      <c r="U97" s="5">
        <v>0</v>
      </c>
      <c r="V97" s="5">
        <v>0</v>
      </c>
      <c r="W97" s="5"/>
      <c r="X97" s="5"/>
      <c r="Y97" s="6">
        <v>1</v>
      </c>
      <c r="Z97" s="6">
        <v>1</v>
      </c>
      <c r="AA97" s="5">
        <v>0</v>
      </c>
      <c r="AB97" s="9">
        <v>1</v>
      </c>
      <c r="AC97" s="9">
        <v>1</v>
      </c>
    </row>
    <row r="98" spans="1:29" x14ac:dyDescent="0.2">
      <c r="A98" s="2">
        <v>0.46666666666666701</v>
      </c>
      <c r="B98" s="5">
        <f t="shared" si="11"/>
        <v>11</v>
      </c>
      <c r="C98" s="5">
        <f t="shared" si="12"/>
        <v>12</v>
      </c>
      <c r="D98" s="5"/>
      <c r="E98" s="5"/>
      <c r="F98" s="7">
        <f t="shared" si="9"/>
        <v>-0.97814760073380569</v>
      </c>
      <c r="G98" s="7">
        <f t="shared" si="13"/>
        <v>0.20791169081775931</v>
      </c>
      <c r="H98" s="5">
        <v>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8</v>
      </c>
      <c r="P98" s="5">
        <v>36</v>
      </c>
      <c r="Q98" s="5">
        <f t="shared" ca="1" si="10"/>
        <v>40</v>
      </c>
      <c r="R98" s="5">
        <f t="shared" ca="1" si="14"/>
        <v>2179</v>
      </c>
      <c r="S98" s="5">
        <v>1</v>
      </c>
      <c r="T98" s="5">
        <v>0</v>
      </c>
      <c r="U98" s="5">
        <v>0</v>
      </c>
      <c r="V98" s="5">
        <v>0</v>
      </c>
      <c r="W98" s="5"/>
      <c r="X98" s="5"/>
      <c r="Y98" s="6">
        <v>1</v>
      </c>
      <c r="Z98" s="6">
        <v>1</v>
      </c>
      <c r="AA98" s="5">
        <v>0</v>
      </c>
      <c r="AB98" s="9">
        <v>1</v>
      </c>
      <c r="AC98" s="9">
        <v>1</v>
      </c>
    </row>
    <row r="99" spans="1:29" x14ac:dyDescent="0.2">
      <c r="A99" s="2">
        <v>0.47152777777777799</v>
      </c>
      <c r="B99" s="5">
        <f t="shared" si="11"/>
        <v>11</v>
      </c>
      <c r="C99" s="5">
        <f t="shared" si="12"/>
        <v>19</v>
      </c>
      <c r="D99" s="5"/>
      <c r="E99" s="5"/>
      <c r="F99" s="7">
        <f t="shared" si="9"/>
        <v>-0.98404069764629087</v>
      </c>
      <c r="G99" s="7">
        <f t="shared" si="13"/>
        <v>0.17794354547384186</v>
      </c>
      <c r="H99" s="5">
        <v>1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8</v>
      </c>
      <c r="P99" s="5">
        <v>36</v>
      </c>
      <c r="Q99" s="5">
        <f t="shared" ca="1" si="10"/>
        <v>39</v>
      </c>
      <c r="R99" s="5">
        <f t="shared" ca="1" si="14"/>
        <v>2168</v>
      </c>
      <c r="S99" s="5">
        <v>1</v>
      </c>
      <c r="T99" s="5">
        <v>0</v>
      </c>
      <c r="U99" s="5">
        <v>0</v>
      </c>
      <c r="V99" s="5">
        <v>0</v>
      </c>
      <c r="W99" s="5"/>
      <c r="X99" s="5"/>
      <c r="Y99" s="6">
        <v>1</v>
      </c>
      <c r="Z99" s="6">
        <v>1</v>
      </c>
      <c r="AA99" s="5">
        <v>0</v>
      </c>
      <c r="AB99" s="9">
        <v>1</v>
      </c>
      <c r="AC99" s="9">
        <v>1</v>
      </c>
    </row>
    <row r="100" spans="1:29" x14ac:dyDescent="0.2">
      <c r="A100" s="2">
        <v>0.47638888888888897</v>
      </c>
      <c r="B100" s="5">
        <f t="shared" si="11"/>
        <v>11</v>
      </c>
      <c r="C100" s="5">
        <f t="shared" si="12"/>
        <v>26</v>
      </c>
      <c r="D100" s="5"/>
      <c r="E100" s="5"/>
      <c r="F100" s="7">
        <f t="shared" si="9"/>
        <v>-0.98901586336191682</v>
      </c>
      <c r="G100" s="7">
        <f t="shared" si="13"/>
        <v>0.14780941112961038</v>
      </c>
      <c r="H100" s="5">
        <v>1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8</v>
      </c>
      <c r="P100" s="5">
        <v>36</v>
      </c>
      <c r="Q100" s="5">
        <f t="shared" ca="1" si="10"/>
        <v>43</v>
      </c>
      <c r="R100" s="5">
        <f t="shared" ca="1" si="14"/>
        <v>2197</v>
      </c>
      <c r="S100" s="5">
        <v>1</v>
      </c>
      <c r="T100" s="5">
        <v>0</v>
      </c>
      <c r="U100" s="5">
        <v>0</v>
      </c>
      <c r="V100" s="5">
        <v>0</v>
      </c>
      <c r="W100" s="5"/>
      <c r="X100" s="5"/>
      <c r="Y100" s="6">
        <v>1</v>
      </c>
      <c r="Z100" s="6">
        <v>1</v>
      </c>
      <c r="AA100" s="5">
        <v>0</v>
      </c>
      <c r="AB100" s="9">
        <v>1</v>
      </c>
      <c r="AC100" s="9">
        <v>1</v>
      </c>
    </row>
    <row r="101" spans="1:29" x14ac:dyDescent="0.2">
      <c r="A101" s="2">
        <v>0.48125000000000001</v>
      </c>
      <c r="B101" s="5">
        <f t="shared" si="11"/>
        <v>11</v>
      </c>
      <c r="C101" s="5">
        <f t="shared" si="12"/>
        <v>33</v>
      </c>
      <c r="D101" s="5"/>
      <c r="E101" s="5"/>
      <c r="F101" s="7">
        <f t="shared" si="9"/>
        <v>-0.99306845695492629</v>
      </c>
      <c r="G101" s="7">
        <f t="shared" si="13"/>
        <v>0.11753739745783798</v>
      </c>
      <c r="H101" s="5">
        <v>1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9</v>
      </c>
      <c r="P101" s="5">
        <v>35</v>
      </c>
      <c r="Q101" s="5">
        <f t="shared" ca="1" si="10"/>
        <v>39</v>
      </c>
      <c r="R101" s="5">
        <f t="shared" ca="1" si="14"/>
        <v>2121</v>
      </c>
      <c r="S101" s="5">
        <v>1</v>
      </c>
      <c r="T101" s="5">
        <v>0</v>
      </c>
      <c r="U101" s="5">
        <v>0</v>
      </c>
      <c r="V101" s="5">
        <v>0</v>
      </c>
      <c r="W101" s="5"/>
      <c r="X101" s="5"/>
      <c r="Y101" s="6">
        <v>1</v>
      </c>
      <c r="Z101" s="6">
        <v>1</v>
      </c>
      <c r="AA101" s="5">
        <v>0</v>
      </c>
      <c r="AB101" s="9">
        <v>1</v>
      </c>
      <c r="AC101" s="9">
        <v>1</v>
      </c>
    </row>
    <row r="102" spans="1:29" x14ac:dyDescent="0.2">
      <c r="A102" s="2">
        <v>0.48611111111111099</v>
      </c>
      <c r="B102" s="5">
        <f t="shared" si="11"/>
        <v>11</v>
      </c>
      <c r="C102" s="5">
        <f t="shared" si="12"/>
        <v>40</v>
      </c>
      <c r="D102" s="5"/>
      <c r="E102" s="5"/>
      <c r="F102" s="7">
        <f t="shared" si="9"/>
        <v>-0.99619469809174555</v>
      </c>
      <c r="G102" s="7">
        <f t="shared" si="13"/>
        <v>8.7155742747658194E-2</v>
      </c>
      <c r="H102" s="5">
        <v>1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9</v>
      </c>
      <c r="P102" s="5">
        <v>35</v>
      </c>
      <c r="Q102" s="5">
        <f t="shared" ca="1" si="10"/>
        <v>38</v>
      </c>
      <c r="R102" s="5">
        <f t="shared" ca="1" si="14"/>
        <v>2124</v>
      </c>
      <c r="S102" s="5">
        <v>1</v>
      </c>
      <c r="T102" s="5">
        <v>0</v>
      </c>
      <c r="U102" s="5">
        <v>0</v>
      </c>
      <c r="V102" s="5">
        <v>0</v>
      </c>
      <c r="W102" s="5"/>
      <c r="X102" s="5"/>
      <c r="Y102" s="6">
        <v>1</v>
      </c>
      <c r="Z102" s="6">
        <v>1</v>
      </c>
      <c r="AA102" s="5">
        <v>0</v>
      </c>
      <c r="AB102" s="9">
        <v>1</v>
      </c>
      <c r="AC102" s="9">
        <v>1</v>
      </c>
    </row>
    <row r="103" spans="1:29" x14ac:dyDescent="0.2">
      <c r="A103" s="2">
        <v>0.49097222222222198</v>
      </c>
      <c r="B103" s="5">
        <f t="shared" si="11"/>
        <v>11</v>
      </c>
      <c r="C103" s="5">
        <f t="shared" si="12"/>
        <v>47</v>
      </c>
      <c r="D103" s="5"/>
      <c r="E103" s="5"/>
      <c r="F103" s="7">
        <f t="shared" si="9"/>
        <v>-0.99839167055734879</v>
      </c>
      <c r="G103" s="7">
        <f t="shared" si="13"/>
        <v>5.6692787563378096E-2</v>
      </c>
      <c r="H103" s="5">
        <v>1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9</v>
      </c>
      <c r="P103" s="5">
        <v>35</v>
      </c>
      <c r="Q103" s="5">
        <f t="shared" ca="1" si="10"/>
        <v>43</v>
      </c>
      <c r="R103" s="5">
        <f t="shared" ca="1" si="14"/>
        <v>2012</v>
      </c>
      <c r="S103" s="5">
        <v>1</v>
      </c>
      <c r="T103" s="5">
        <v>0</v>
      </c>
      <c r="U103" s="5">
        <v>0</v>
      </c>
      <c r="V103" s="5">
        <v>0</v>
      </c>
      <c r="W103" s="5"/>
      <c r="X103" s="5"/>
      <c r="Y103" s="6">
        <v>1</v>
      </c>
      <c r="Z103" s="6">
        <v>1</v>
      </c>
      <c r="AA103" s="5">
        <v>0</v>
      </c>
      <c r="AB103" s="9">
        <v>1</v>
      </c>
      <c r="AC103" s="9">
        <v>1</v>
      </c>
    </row>
    <row r="104" spans="1:29" x14ac:dyDescent="0.2">
      <c r="A104" s="2">
        <v>0.49583333333333302</v>
      </c>
      <c r="B104" s="5">
        <f t="shared" si="11"/>
        <v>11</v>
      </c>
      <c r="C104" s="5">
        <f t="shared" si="12"/>
        <v>54</v>
      </c>
      <c r="D104" s="5"/>
      <c r="E104" s="5"/>
      <c r="F104" s="7">
        <f t="shared" si="9"/>
        <v>-0.99965732497555726</v>
      </c>
      <c r="G104" s="7">
        <f t="shared" si="13"/>
        <v>2.6176948307873423E-2</v>
      </c>
      <c r="H104" s="5">
        <v>1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9</v>
      </c>
      <c r="P104" s="5">
        <v>35</v>
      </c>
      <c r="Q104" s="5">
        <f t="shared" ca="1" si="10"/>
        <v>40</v>
      </c>
      <c r="R104" s="5">
        <f t="shared" ca="1" si="14"/>
        <v>2131</v>
      </c>
      <c r="S104" s="5">
        <v>1</v>
      </c>
      <c r="T104" s="5">
        <v>0</v>
      </c>
      <c r="U104" s="5">
        <v>0</v>
      </c>
      <c r="V104" s="5">
        <v>0</v>
      </c>
      <c r="W104" s="5"/>
      <c r="X104" s="5"/>
      <c r="Y104" s="6">
        <v>1</v>
      </c>
      <c r="Z104" s="6">
        <v>1</v>
      </c>
      <c r="AA104" s="5">
        <v>0</v>
      </c>
      <c r="AB104" s="9">
        <v>1</v>
      </c>
      <c r="AC104" s="9">
        <v>1</v>
      </c>
    </row>
    <row r="105" spans="1:29" x14ac:dyDescent="0.2">
      <c r="A105" s="2">
        <v>0.500694444444444</v>
      </c>
      <c r="B105" s="5">
        <f t="shared" si="11"/>
        <v>12</v>
      </c>
      <c r="C105" s="5">
        <f t="shared" si="12"/>
        <v>1</v>
      </c>
      <c r="D105" s="5"/>
      <c r="E105" s="5"/>
      <c r="F105" s="7">
        <f t="shared" si="9"/>
        <v>-0.99999048072073449</v>
      </c>
      <c r="G105" s="7">
        <f t="shared" si="13"/>
        <v>-4.3633092847466205E-3</v>
      </c>
      <c r="H105" s="5">
        <v>1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10</v>
      </c>
      <c r="P105" s="5">
        <v>35</v>
      </c>
      <c r="Q105" s="5">
        <f t="shared" ca="1" si="10"/>
        <v>38</v>
      </c>
      <c r="R105" s="5">
        <f t="shared" ca="1" si="14"/>
        <v>2021</v>
      </c>
      <c r="S105" s="5">
        <v>1</v>
      </c>
      <c r="T105" s="5">
        <v>0</v>
      </c>
      <c r="U105" s="5">
        <v>0</v>
      </c>
      <c r="V105" s="5">
        <v>0</v>
      </c>
      <c r="W105" s="5"/>
      <c r="X105" s="5"/>
      <c r="Y105" s="6">
        <v>1</v>
      </c>
      <c r="Z105" s="6">
        <v>1</v>
      </c>
      <c r="AA105" s="5">
        <v>0</v>
      </c>
      <c r="AB105" s="9">
        <v>1</v>
      </c>
      <c r="AC105" s="9">
        <v>1</v>
      </c>
    </row>
    <row r="106" spans="1:29" x14ac:dyDescent="0.2">
      <c r="A106" s="2">
        <v>0.50555555555555598</v>
      </c>
      <c r="B106" s="5">
        <f t="shared" si="11"/>
        <v>12</v>
      </c>
      <c r="C106" s="5">
        <f t="shared" si="12"/>
        <v>8</v>
      </c>
      <c r="D106" s="5"/>
      <c r="E106" s="5"/>
      <c r="F106" s="7">
        <f t="shared" si="9"/>
        <v>-0.99939082701909576</v>
      </c>
      <c r="G106" s="7">
        <f t="shared" si="13"/>
        <v>-3.4899496702500456E-2</v>
      </c>
      <c r="H106" s="5">
        <v>1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10</v>
      </c>
      <c r="P106" s="5">
        <v>35</v>
      </c>
      <c r="Q106" s="5">
        <f t="shared" ca="1" si="10"/>
        <v>41</v>
      </c>
      <c r="R106" s="5">
        <f t="shared" ca="1" si="14"/>
        <v>2109</v>
      </c>
      <c r="S106" s="5">
        <v>1</v>
      </c>
      <c r="T106" s="5">
        <v>0</v>
      </c>
      <c r="U106" s="5">
        <v>0</v>
      </c>
      <c r="V106" s="5">
        <v>0</v>
      </c>
      <c r="W106" s="5"/>
      <c r="X106" s="5"/>
      <c r="Y106" s="6">
        <v>1</v>
      </c>
      <c r="Z106" s="6">
        <v>1</v>
      </c>
      <c r="AA106" s="5">
        <v>0</v>
      </c>
      <c r="AB106" s="9">
        <v>1</v>
      </c>
      <c r="AC106" s="9">
        <v>1</v>
      </c>
    </row>
    <row r="107" spans="1:29" x14ac:dyDescent="0.2">
      <c r="A107" s="2">
        <v>0.51041666666666696</v>
      </c>
      <c r="B107" s="5">
        <f t="shared" si="11"/>
        <v>12</v>
      </c>
      <c r="C107" s="5">
        <f t="shared" si="12"/>
        <v>15</v>
      </c>
      <c r="D107" s="5"/>
      <c r="E107" s="5"/>
      <c r="F107" s="7">
        <f t="shared" si="9"/>
        <v>-0.99785892323860348</v>
      </c>
      <c r="G107" s="7">
        <f t="shared" si="13"/>
        <v>-6.5403129230142867E-2</v>
      </c>
      <c r="H107" s="5">
        <v>1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10</v>
      </c>
      <c r="P107" s="5">
        <v>35</v>
      </c>
      <c r="Q107" s="5">
        <f t="shared" ca="1" si="10"/>
        <v>42</v>
      </c>
      <c r="R107" s="5">
        <f t="shared" ca="1" si="14"/>
        <v>2100</v>
      </c>
      <c r="S107" s="5">
        <v>1</v>
      </c>
      <c r="T107" s="5">
        <v>0</v>
      </c>
      <c r="U107" s="5">
        <v>0</v>
      </c>
      <c r="V107" s="5">
        <v>0</v>
      </c>
      <c r="W107" s="5"/>
      <c r="X107" s="5"/>
      <c r="Y107" s="6">
        <v>1</v>
      </c>
      <c r="Z107" s="6">
        <v>1</v>
      </c>
      <c r="AA107" s="5">
        <v>0</v>
      </c>
      <c r="AB107" s="9">
        <v>1</v>
      </c>
      <c r="AC107" s="9">
        <v>1</v>
      </c>
    </row>
    <row r="108" spans="1:29" x14ac:dyDescent="0.2">
      <c r="A108" s="2">
        <v>0.51527777777777795</v>
      </c>
      <c r="B108" s="5">
        <f t="shared" si="11"/>
        <v>12</v>
      </c>
      <c r="C108" s="5">
        <f t="shared" si="12"/>
        <v>22</v>
      </c>
      <c r="D108" s="5"/>
      <c r="E108" s="5"/>
      <c r="F108" s="7">
        <f t="shared" si="9"/>
        <v>-0.99539619836717885</v>
      </c>
      <c r="G108" s="7">
        <f t="shared" si="13"/>
        <v>-9.5845752520223662E-2</v>
      </c>
      <c r="H108" s="5">
        <v>1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10</v>
      </c>
      <c r="P108" s="5">
        <v>35</v>
      </c>
      <c r="Q108" s="5">
        <f t="shared" ca="1" si="10"/>
        <v>38</v>
      </c>
      <c r="R108" s="5">
        <f t="shared" ca="1" si="14"/>
        <v>2165</v>
      </c>
      <c r="S108" s="5">
        <v>1</v>
      </c>
      <c r="T108" s="5">
        <v>0</v>
      </c>
      <c r="U108" s="5">
        <v>0</v>
      </c>
      <c r="V108" s="5">
        <v>0</v>
      </c>
      <c r="W108" s="5"/>
      <c r="X108" s="5"/>
      <c r="Y108" s="6">
        <v>1</v>
      </c>
      <c r="Z108" s="6">
        <v>1</v>
      </c>
      <c r="AA108" s="5">
        <v>0</v>
      </c>
      <c r="AB108" s="9">
        <v>1</v>
      </c>
      <c r="AC108" s="9">
        <v>1</v>
      </c>
    </row>
    <row r="109" spans="1:29" x14ac:dyDescent="0.2">
      <c r="A109" s="2">
        <v>0.52013888888888904</v>
      </c>
      <c r="B109" s="5">
        <f t="shared" si="11"/>
        <v>12</v>
      </c>
      <c r="C109" s="5">
        <f t="shared" si="12"/>
        <v>29</v>
      </c>
      <c r="D109" s="5"/>
      <c r="E109" s="5"/>
      <c r="F109" s="7">
        <f t="shared" si="9"/>
        <v>-0.99200494967971509</v>
      </c>
      <c r="G109" s="7">
        <f t="shared" si="13"/>
        <v>-0.12619896913582931</v>
      </c>
      <c r="H109" s="5">
        <v>1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10</v>
      </c>
      <c r="P109" s="5">
        <v>35</v>
      </c>
      <c r="Q109" s="5">
        <f t="shared" ca="1" si="10"/>
        <v>42</v>
      </c>
      <c r="R109" s="5">
        <f t="shared" ca="1" si="14"/>
        <v>2196</v>
      </c>
      <c r="S109" s="5">
        <v>1</v>
      </c>
      <c r="T109" s="5">
        <v>0</v>
      </c>
      <c r="U109" s="5">
        <v>0</v>
      </c>
      <c r="V109" s="5">
        <v>0</v>
      </c>
      <c r="W109" s="5"/>
      <c r="X109" s="5"/>
      <c r="Y109" s="6">
        <v>1</v>
      </c>
      <c r="Z109" s="6">
        <v>1</v>
      </c>
      <c r="AA109" s="5">
        <v>0</v>
      </c>
      <c r="AB109" s="9">
        <v>1</v>
      </c>
      <c r="AC109" s="9">
        <v>1</v>
      </c>
    </row>
    <row r="110" spans="1:29" x14ac:dyDescent="0.2">
      <c r="A110" s="2">
        <v>0.52500000000000002</v>
      </c>
      <c r="B110" s="5">
        <f t="shared" si="11"/>
        <v>12</v>
      </c>
      <c r="C110" s="5">
        <f t="shared" si="12"/>
        <v>36</v>
      </c>
      <c r="D110" s="5"/>
      <c r="E110" s="5"/>
      <c r="F110" s="7">
        <f t="shared" si="9"/>
        <v>-0.98768834059513777</v>
      </c>
      <c r="G110" s="7">
        <f t="shared" si="13"/>
        <v>-0.15643446504023031</v>
      </c>
      <c r="H110" s="5">
        <v>1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10</v>
      </c>
      <c r="P110" s="5">
        <v>35</v>
      </c>
      <c r="Q110" s="5">
        <f t="shared" ca="1" si="10"/>
        <v>37</v>
      </c>
      <c r="R110" s="5">
        <f t="shared" ca="1" si="14"/>
        <v>2186</v>
      </c>
      <c r="S110" s="5">
        <v>1</v>
      </c>
      <c r="T110" s="5">
        <v>0</v>
      </c>
      <c r="U110" s="5">
        <v>0</v>
      </c>
      <c r="V110" s="5">
        <v>0</v>
      </c>
      <c r="W110" s="5"/>
      <c r="X110" s="5"/>
      <c r="Y110" s="6">
        <v>1</v>
      </c>
      <c r="Z110" s="6">
        <v>1</v>
      </c>
      <c r="AA110" s="5">
        <v>0</v>
      </c>
      <c r="AB110" s="9">
        <v>1</v>
      </c>
      <c r="AC110" s="9">
        <v>1</v>
      </c>
    </row>
    <row r="111" spans="1:29" x14ac:dyDescent="0.2">
      <c r="A111" s="2">
        <v>0.52986111111111101</v>
      </c>
      <c r="B111" s="5">
        <f t="shared" si="11"/>
        <v>12</v>
      </c>
      <c r="C111" s="5">
        <f t="shared" si="12"/>
        <v>43</v>
      </c>
      <c r="D111" s="5"/>
      <c r="E111" s="5"/>
      <c r="F111" s="7">
        <f t="shared" si="9"/>
        <v>-0.98245039772550979</v>
      </c>
      <c r="G111" s="7">
        <f t="shared" si="13"/>
        <v>-0.18652403600873438</v>
      </c>
      <c r="H111" s="5">
        <v>1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10</v>
      </c>
      <c r="P111" s="5">
        <v>35</v>
      </c>
      <c r="Q111" s="5">
        <f t="shared" ca="1" si="10"/>
        <v>43</v>
      </c>
      <c r="R111" s="5">
        <f t="shared" ca="1" si="14"/>
        <v>2194</v>
      </c>
      <c r="S111" s="5">
        <v>1</v>
      </c>
      <c r="T111" s="5">
        <v>0</v>
      </c>
      <c r="U111" s="5">
        <v>0</v>
      </c>
      <c r="V111" s="5">
        <v>0</v>
      </c>
      <c r="W111" s="5"/>
      <c r="X111" s="5"/>
      <c r="Y111" s="6">
        <v>1</v>
      </c>
      <c r="Z111" s="6">
        <v>1</v>
      </c>
      <c r="AA111" s="5">
        <v>0</v>
      </c>
      <c r="AB111" s="9">
        <v>1</v>
      </c>
      <c r="AC111" s="9">
        <v>1</v>
      </c>
    </row>
    <row r="112" spans="1:29" x14ac:dyDescent="0.2">
      <c r="A112" s="2">
        <v>0.53472222222222199</v>
      </c>
      <c r="B112" s="5">
        <f t="shared" si="11"/>
        <v>12</v>
      </c>
      <c r="C112" s="5">
        <f t="shared" si="12"/>
        <v>50</v>
      </c>
      <c r="D112" s="5"/>
      <c r="E112" s="5"/>
      <c r="F112" s="7">
        <f t="shared" si="9"/>
        <v>-0.97629600711993336</v>
      </c>
      <c r="G112" s="7">
        <f t="shared" si="13"/>
        <v>-0.21643961393810293</v>
      </c>
      <c r="H112" s="5">
        <v>1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10</v>
      </c>
      <c r="P112" s="5">
        <v>35</v>
      </c>
      <c r="Q112" s="5">
        <f t="shared" ca="1" si="10"/>
        <v>42</v>
      </c>
      <c r="R112" s="5">
        <f t="shared" ca="1" si="14"/>
        <v>2106</v>
      </c>
      <c r="S112" s="5">
        <v>1</v>
      </c>
      <c r="T112" s="5">
        <v>0</v>
      </c>
      <c r="U112" s="5">
        <v>0</v>
      </c>
      <c r="V112" s="5">
        <v>0</v>
      </c>
      <c r="W112" s="5"/>
      <c r="X112" s="5"/>
      <c r="Y112" s="6">
        <v>1</v>
      </c>
      <c r="Z112" s="6">
        <v>1</v>
      </c>
      <c r="AA112" s="5">
        <v>0</v>
      </c>
      <c r="AB112" s="9">
        <v>1</v>
      </c>
      <c r="AC112" s="9">
        <v>1</v>
      </c>
    </row>
    <row r="113" spans="1:29" x14ac:dyDescent="0.2">
      <c r="A113" s="2">
        <v>0.53958333333333297</v>
      </c>
      <c r="B113" s="5">
        <f t="shared" si="11"/>
        <v>12</v>
      </c>
      <c r="C113" s="5">
        <f t="shared" si="12"/>
        <v>57</v>
      </c>
      <c r="D113" s="5"/>
      <c r="E113" s="5"/>
      <c r="F113" s="7">
        <f t="shared" si="9"/>
        <v>-0.96923090970675452</v>
      </c>
      <c r="G113" s="7">
        <f t="shared" si="13"/>
        <v>-0.24615329302899255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10</v>
      </c>
      <c r="P113" s="5">
        <v>35</v>
      </c>
      <c r="Q113" s="5">
        <f t="shared" ca="1" si="10"/>
        <v>38</v>
      </c>
      <c r="R113" s="5">
        <f t="shared" ca="1" si="14"/>
        <v>2112</v>
      </c>
      <c r="S113" s="5">
        <v>1</v>
      </c>
      <c r="T113" s="5">
        <v>0</v>
      </c>
      <c r="U113" s="5">
        <v>0</v>
      </c>
      <c r="V113" s="5">
        <v>0</v>
      </c>
      <c r="W113" s="5"/>
      <c r="X113" s="5"/>
      <c r="Y113" s="6">
        <v>1</v>
      </c>
      <c r="Z113" s="6">
        <v>1</v>
      </c>
      <c r="AA113" s="5">
        <v>0</v>
      </c>
      <c r="AB113" s="9">
        <v>1</v>
      </c>
      <c r="AC113" s="9">
        <v>1</v>
      </c>
    </row>
    <row r="114" spans="1:29" x14ac:dyDescent="0.2">
      <c r="A114" s="2">
        <v>0.54444444444444495</v>
      </c>
      <c r="B114" s="5">
        <f t="shared" si="11"/>
        <v>13</v>
      </c>
      <c r="C114" s="5">
        <f t="shared" si="12"/>
        <v>4</v>
      </c>
      <c r="D114" s="5"/>
      <c r="E114" s="5"/>
      <c r="F114" s="7">
        <f t="shared" si="9"/>
        <v>-0.96126169593831889</v>
      </c>
      <c r="G114" s="7">
        <f t="shared" si="13"/>
        <v>-0.275637355816999</v>
      </c>
      <c r="H114" s="5">
        <v>1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10</v>
      </c>
      <c r="P114" s="5">
        <v>35</v>
      </c>
      <c r="Q114" s="5">
        <f t="shared" ca="1" si="10"/>
        <v>43</v>
      </c>
      <c r="R114" s="5">
        <f t="shared" ca="1" si="14"/>
        <v>2107</v>
      </c>
      <c r="S114" s="5">
        <v>1</v>
      </c>
      <c r="T114" s="5">
        <v>0</v>
      </c>
      <c r="U114" s="5">
        <v>0</v>
      </c>
      <c r="V114" s="5">
        <v>0</v>
      </c>
      <c r="W114" s="5"/>
      <c r="X114" s="5"/>
      <c r="Y114" s="6">
        <v>1</v>
      </c>
      <c r="Z114" s="6">
        <v>1</v>
      </c>
      <c r="AA114" s="5">
        <v>0</v>
      </c>
      <c r="AB114" s="9">
        <v>1</v>
      </c>
      <c r="AC114" s="9">
        <v>1</v>
      </c>
    </row>
    <row r="115" spans="1:29" x14ac:dyDescent="0.2">
      <c r="A115" s="2">
        <v>0.54930555555555605</v>
      </c>
      <c r="B115" s="5">
        <f t="shared" si="11"/>
        <v>13</v>
      </c>
      <c r="C115" s="5">
        <f t="shared" si="12"/>
        <v>11</v>
      </c>
      <c r="D115" s="5"/>
      <c r="E115" s="5"/>
      <c r="F115" s="7">
        <f t="shared" si="9"/>
        <v>-0.95239579964327847</v>
      </c>
      <c r="G115" s="7">
        <f t="shared" si="13"/>
        <v>-0.30486429902801049</v>
      </c>
      <c r="H115" s="5">
        <v>1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10</v>
      </c>
      <c r="P115" s="5">
        <v>35</v>
      </c>
      <c r="Q115" s="5">
        <f t="shared" ca="1" si="10"/>
        <v>40</v>
      </c>
      <c r="R115" s="5">
        <f t="shared" ca="1" si="14"/>
        <v>2109</v>
      </c>
      <c r="S115" s="5">
        <v>1</v>
      </c>
      <c r="T115" s="5">
        <v>0</v>
      </c>
      <c r="U115" s="5">
        <v>0</v>
      </c>
      <c r="V115" s="5">
        <v>0</v>
      </c>
      <c r="W115" s="5"/>
      <c r="X115" s="5"/>
      <c r="Y115" s="6">
        <v>1</v>
      </c>
      <c r="Z115" s="6">
        <v>1</v>
      </c>
      <c r="AA115" s="5">
        <v>0</v>
      </c>
      <c r="AB115" s="9">
        <v>1</v>
      </c>
      <c r="AC115" s="9">
        <v>1</v>
      </c>
    </row>
    <row r="116" spans="1:29" x14ac:dyDescent="0.2">
      <c r="A116" s="2">
        <v>0.55416666666666703</v>
      </c>
      <c r="B116" s="5">
        <f t="shared" si="11"/>
        <v>13</v>
      </c>
      <c r="C116" s="5">
        <f t="shared" si="12"/>
        <v>18</v>
      </c>
      <c r="D116" s="5"/>
      <c r="E116" s="5"/>
      <c r="F116" s="7">
        <f t="shared" si="9"/>
        <v>-0.94264149109217843</v>
      </c>
      <c r="G116" s="7">
        <f t="shared" si="13"/>
        <v>-0.33380685923377096</v>
      </c>
      <c r="H116" s="5">
        <v>1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10</v>
      </c>
      <c r="P116" s="5">
        <v>35</v>
      </c>
      <c r="Q116" s="5">
        <f t="shared" ca="1" si="10"/>
        <v>41</v>
      </c>
      <c r="R116" s="5">
        <f t="shared" ca="1" si="14"/>
        <v>2173</v>
      </c>
      <c r="S116" s="5">
        <v>1</v>
      </c>
      <c r="T116" s="5">
        <v>0</v>
      </c>
      <c r="U116" s="5">
        <v>0</v>
      </c>
      <c r="V116" s="5">
        <v>0</v>
      </c>
      <c r="W116" s="5"/>
      <c r="X116" s="5"/>
      <c r="Y116" s="6">
        <v>1</v>
      </c>
      <c r="Z116" s="6">
        <v>1</v>
      </c>
      <c r="AA116" s="5">
        <v>0</v>
      </c>
      <c r="AB116" s="9">
        <v>1</v>
      </c>
      <c r="AC116" s="9">
        <v>1</v>
      </c>
    </row>
    <row r="117" spans="1:29" x14ac:dyDescent="0.2">
      <c r="A117" s="2">
        <v>0.55902777777777801</v>
      </c>
      <c r="B117" s="5">
        <f t="shared" si="11"/>
        <v>13</v>
      </c>
      <c r="C117" s="5">
        <f t="shared" si="12"/>
        <v>25</v>
      </c>
      <c r="D117" s="5"/>
      <c r="E117" s="5"/>
      <c r="F117" s="7">
        <f t="shared" si="9"/>
        <v>-0.93200786928279866</v>
      </c>
      <c r="G117" s="7">
        <f t="shared" si="13"/>
        <v>-0.36243803828370114</v>
      </c>
      <c r="H117" s="5">
        <v>1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10</v>
      </c>
      <c r="P117" s="5">
        <v>35</v>
      </c>
      <c r="Q117" s="5">
        <f t="shared" ca="1" si="10"/>
        <v>41</v>
      </c>
      <c r="R117" s="5">
        <f t="shared" ca="1" si="14"/>
        <v>2151</v>
      </c>
      <c r="S117" s="5">
        <v>1</v>
      </c>
      <c r="T117" s="5">
        <v>0</v>
      </c>
      <c r="U117" s="5">
        <v>0</v>
      </c>
      <c r="V117" s="5">
        <v>0</v>
      </c>
      <c r="W117" s="5"/>
      <c r="X117" s="5"/>
      <c r="Y117" s="6">
        <v>1</v>
      </c>
      <c r="Z117" s="6">
        <v>1</v>
      </c>
      <c r="AA117" s="5">
        <v>0</v>
      </c>
      <c r="AB117" s="9">
        <v>1</v>
      </c>
      <c r="AC117" s="9">
        <v>1</v>
      </c>
    </row>
    <row r="118" spans="1:29" x14ac:dyDescent="0.2">
      <c r="A118" s="2">
        <v>0.56388888888888899</v>
      </c>
      <c r="B118" s="5">
        <f t="shared" si="11"/>
        <v>13</v>
      </c>
      <c r="C118" s="5">
        <f t="shared" si="12"/>
        <v>32</v>
      </c>
      <c r="D118" s="5"/>
      <c r="E118" s="5"/>
      <c r="F118" s="7">
        <f t="shared" si="9"/>
        <v>-0.92050485345244037</v>
      </c>
      <c r="G118" s="7">
        <f t="shared" si="13"/>
        <v>-0.39073112848927355</v>
      </c>
      <c r="H118" s="5">
        <v>1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10</v>
      </c>
      <c r="P118" s="5">
        <v>35</v>
      </c>
      <c r="Q118" s="5">
        <f t="shared" ca="1" si="10"/>
        <v>37</v>
      </c>
      <c r="R118" s="5">
        <f t="shared" ca="1" si="14"/>
        <v>2074</v>
      </c>
      <c r="S118" s="5">
        <v>1</v>
      </c>
      <c r="T118" s="5">
        <v>0</v>
      </c>
      <c r="U118" s="5">
        <v>0</v>
      </c>
      <c r="V118" s="5">
        <v>0</v>
      </c>
      <c r="W118" s="5"/>
      <c r="X118" s="5"/>
      <c r="Y118" s="6">
        <v>1</v>
      </c>
      <c r="Z118" s="6">
        <v>1</v>
      </c>
      <c r="AA118" s="5">
        <v>0</v>
      </c>
      <c r="AB118" s="9">
        <v>1</v>
      </c>
      <c r="AC118" s="9">
        <v>1</v>
      </c>
    </row>
    <row r="119" spans="1:29" x14ac:dyDescent="0.2">
      <c r="A119" s="2">
        <v>0.56874999999999998</v>
      </c>
      <c r="B119" s="5">
        <f t="shared" si="11"/>
        <v>13</v>
      </c>
      <c r="C119" s="5">
        <f t="shared" si="12"/>
        <v>39</v>
      </c>
      <c r="D119" s="5"/>
      <c r="E119" s="5"/>
      <c r="F119" s="7">
        <f t="shared" si="9"/>
        <v>-0.90814317382508125</v>
      </c>
      <c r="G119" s="7">
        <f t="shared" si="13"/>
        <v>-0.41865973753742819</v>
      </c>
      <c r="H119" s="5">
        <v>1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10</v>
      </c>
      <c r="P119" s="5">
        <v>35</v>
      </c>
      <c r="Q119" s="5">
        <f t="shared" ca="1" si="10"/>
        <v>39</v>
      </c>
      <c r="R119" s="5">
        <f t="shared" ca="1" si="14"/>
        <v>2160</v>
      </c>
      <c r="S119" s="5">
        <v>1</v>
      </c>
      <c r="T119" s="5">
        <v>0</v>
      </c>
      <c r="U119" s="5">
        <v>0</v>
      </c>
      <c r="V119" s="5">
        <v>0</v>
      </c>
      <c r="W119" s="5"/>
      <c r="X119" s="5"/>
      <c r="Y119" s="6">
        <v>1</v>
      </c>
      <c r="Z119" s="6">
        <v>1</v>
      </c>
      <c r="AA119" s="5">
        <v>0</v>
      </c>
      <c r="AB119" s="9">
        <v>1</v>
      </c>
      <c r="AC119" s="9">
        <v>1</v>
      </c>
    </row>
    <row r="120" spans="1:29" x14ac:dyDescent="0.2">
      <c r="A120" s="2">
        <v>0.57361111111111096</v>
      </c>
      <c r="B120" s="5">
        <f t="shared" si="11"/>
        <v>13</v>
      </c>
      <c r="C120" s="5">
        <f t="shared" si="12"/>
        <v>46</v>
      </c>
      <c r="D120" s="5"/>
      <c r="E120" s="5"/>
      <c r="F120" s="7">
        <f t="shared" si="9"/>
        <v>-0.89493436160202511</v>
      </c>
      <c r="G120" s="7">
        <f t="shared" si="13"/>
        <v>-0.44619781310980877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10</v>
      </c>
      <c r="P120" s="5">
        <v>35</v>
      </c>
      <c r="Q120" s="5">
        <f t="shared" ca="1" si="10"/>
        <v>38</v>
      </c>
      <c r="R120" s="5">
        <f t="shared" ca="1" si="14"/>
        <v>2084</v>
      </c>
      <c r="S120" s="5">
        <v>1</v>
      </c>
      <c r="T120" s="5">
        <v>0</v>
      </c>
      <c r="U120" s="5">
        <v>0</v>
      </c>
      <c r="V120" s="5">
        <v>0</v>
      </c>
      <c r="W120" s="5"/>
      <c r="X120" s="5"/>
      <c r="Y120" s="6">
        <v>1</v>
      </c>
      <c r="Z120" s="6">
        <v>1</v>
      </c>
      <c r="AA120" s="5">
        <v>0</v>
      </c>
      <c r="AB120" s="9">
        <v>1</v>
      </c>
      <c r="AC120" s="9">
        <v>1</v>
      </c>
    </row>
    <row r="121" spans="1:29" x14ac:dyDescent="0.2">
      <c r="A121" s="2">
        <v>0.57847222222222205</v>
      </c>
      <c r="B121" s="5">
        <f t="shared" si="11"/>
        <v>13</v>
      </c>
      <c r="C121" s="5">
        <f t="shared" si="12"/>
        <v>53</v>
      </c>
      <c r="D121" s="5"/>
      <c r="E121" s="5"/>
      <c r="F121" s="7">
        <f t="shared" si="9"/>
        <v>-0.88089073820538566</v>
      </c>
      <c r="G121" s="7">
        <f t="shared" si="13"/>
        <v>-0.47331966718484325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10</v>
      </c>
      <c r="P121" s="5">
        <v>35</v>
      </c>
      <c r="Q121" s="5">
        <f t="shared" ca="1" si="10"/>
        <v>37</v>
      </c>
      <c r="R121" s="5">
        <f t="shared" ca="1" si="14"/>
        <v>2067</v>
      </c>
      <c r="S121" s="5">
        <v>1</v>
      </c>
      <c r="T121" s="5">
        <v>0</v>
      </c>
      <c r="U121" s="5">
        <v>0</v>
      </c>
      <c r="V121" s="5">
        <v>0</v>
      </c>
      <c r="W121" s="5"/>
      <c r="X121" s="5"/>
      <c r="Y121" s="6">
        <v>1</v>
      </c>
      <c r="Z121" s="6">
        <v>1</v>
      </c>
      <c r="AA121" s="5">
        <v>0</v>
      </c>
      <c r="AB121" s="9">
        <v>1</v>
      </c>
      <c r="AC121" s="9">
        <v>1</v>
      </c>
    </row>
    <row r="122" spans="1:29" x14ac:dyDescent="0.2">
      <c r="A122" s="2">
        <v>0.58333333333333304</v>
      </c>
      <c r="B122" s="5">
        <f t="shared" si="11"/>
        <v>14</v>
      </c>
      <c r="C122" s="5">
        <f t="shared" si="12"/>
        <v>0</v>
      </c>
      <c r="D122" s="5"/>
      <c r="E122" s="5"/>
      <c r="F122" s="7">
        <f t="shared" si="9"/>
        <v>-0.86602540378443882</v>
      </c>
      <c r="G122" s="7">
        <f t="shared" si="13"/>
        <v>-0.49999999999999972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10</v>
      </c>
      <c r="P122" s="5">
        <v>35</v>
      </c>
      <c r="Q122" s="5">
        <f t="shared" ca="1" si="10"/>
        <v>41</v>
      </c>
      <c r="R122" s="5">
        <f t="shared" ca="1" si="14"/>
        <v>2053</v>
      </c>
      <c r="S122" s="5">
        <v>1</v>
      </c>
      <c r="T122" s="5">
        <v>0</v>
      </c>
      <c r="U122" s="5">
        <v>0</v>
      </c>
      <c r="V122" s="5">
        <v>0</v>
      </c>
      <c r="W122" s="5"/>
      <c r="X122" s="5"/>
      <c r="Y122" s="6">
        <v>1</v>
      </c>
      <c r="Z122" s="6">
        <v>1</v>
      </c>
      <c r="AA122" s="5">
        <v>0</v>
      </c>
      <c r="AB122" s="9">
        <v>1</v>
      </c>
      <c r="AC122" s="9">
        <v>1</v>
      </c>
    </row>
    <row r="123" spans="1:29" x14ac:dyDescent="0.2">
      <c r="A123" s="2">
        <v>0.58819444444444402</v>
      </c>
      <c r="B123" s="5">
        <f t="shared" si="11"/>
        <v>14</v>
      </c>
      <c r="C123" s="5">
        <f t="shared" si="12"/>
        <v>7</v>
      </c>
      <c r="D123" s="5"/>
      <c r="E123" s="5"/>
      <c r="F123" s="7">
        <f t="shared" si="9"/>
        <v>-0.85035222499556284</v>
      </c>
      <c r="G123" s="7">
        <f t="shared" si="13"/>
        <v>-0.52621392365186959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10</v>
      </c>
      <c r="P123" s="5">
        <v>35</v>
      </c>
      <c r="Q123" s="5">
        <f t="shared" ca="1" si="10"/>
        <v>41</v>
      </c>
      <c r="R123" s="5">
        <f t="shared" ca="1" si="14"/>
        <v>2084</v>
      </c>
      <c r="S123" s="5">
        <v>1</v>
      </c>
      <c r="T123" s="5">
        <v>0</v>
      </c>
      <c r="U123" s="5">
        <v>0</v>
      </c>
      <c r="V123" s="5">
        <v>0</v>
      </c>
      <c r="W123" s="5"/>
      <c r="X123" s="5"/>
      <c r="Y123" s="6">
        <v>1</v>
      </c>
      <c r="Z123" s="6">
        <v>1</v>
      </c>
      <c r="AA123" s="5">
        <v>0</v>
      </c>
      <c r="AB123" s="9">
        <v>1</v>
      </c>
      <c r="AC123" s="9">
        <v>1</v>
      </c>
    </row>
    <row r="124" spans="1:29" x14ac:dyDescent="0.2">
      <c r="A124" s="2">
        <v>0.593055555555556</v>
      </c>
      <c r="B124" s="5">
        <f t="shared" si="11"/>
        <v>14</v>
      </c>
      <c r="C124" s="5">
        <f t="shared" si="12"/>
        <v>14</v>
      </c>
      <c r="D124" s="5"/>
      <c r="E124" s="5"/>
      <c r="F124" s="7">
        <f t="shared" si="9"/>
        <v>-0.83388582206716844</v>
      </c>
      <c r="G124" s="7">
        <f t="shared" si="13"/>
        <v>-0.5519369853120577</v>
      </c>
      <c r="H124" s="5">
        <v>1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10</v>
      </c>
      <c r="P124" s="5">
        <v>35</v>
      </c>
      <c r="Q124" s="5">
        <f t="shared" ca="1" si="10"/>
        <v>40</v>
      </c>
      <c r="R124" s="5">
        <f t="shared" ca="1" si="14"/>
        <v>2126</v>
      </c>
      <c r="S124" s="5">
        <v>1</v>
      </c>
      <c r="T124" s="5">
        <v>0</v>
      </c>
      <c r="U124" s="5">
        <v>0</v>
      </c>
      <c r="V124" s="5">
        <v>0</v>
      </c>
      <c r="W124" s="5"/>
      <c r="X124" s="5"/>
      <c r="Y124" s="6">
        <v>1</v>
      </c>
      <c r="Z124" s="6">
        <v>1</v>
      </c>
      <c r="AA124" s="5">
        <v>0</v>
      </c>
      <c r="AB124" s="9">
        <v>1</v>
      </c>
      <c r="AC124" s="9">
        <v>1</v>
      </c>
    </row>
    <row r="125" spans="1:29" x14ac:dyDescent="0.2">
      <c r="A125" s="2">
        <v>0.59791666666666698</v>
      </c>
      <c r="B125" s="5">
        <f t="shared" si="11"/>
        <v>14</v>
      </c>
      <c r="C125" s="5">
        <f t="shared" si="12"/>
        <v>21</v>
      </c>
      <c r="D125" s="5"/>
      <c r="E125" s="5"/>
      <c r="F125" s="7">
        <f t="shared" si="9"/>
        <v>-0.81664155516167902</v>
      </c>
      <c r="G125" s="7">
        <f t="shared" si="13"/>
        <v>-0.57714519003723341</v>
      </c>
      <c r="H125" s="5">
        <v>1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10</v>
      </c>
      <c r="P125" s="5">
        <v>35</v>
      </c>
      <c r="Q125" s="5">
        <f t="shared" ca="1" si="10"/>
        <v>40</v>
      </c>
      <c r="R125" s="5">
        <f t="shared" ca="1" si="14"/>
        <v>2087</v>
      </c>
      <c r="S125" s="5">
        <v>1</v>
      </c>
      <c r="T125" s="5">
        <v>0</v>
      </c>
      <c r="U125" s="5">
        <v>0</v>
      </c>
      <c r="V125" s="5">
        <v>0</v>
      </c>
      <c r="W125" s="5"/>
      <c r="X125" s="5"/>
      <c r="Y125" s="6">
        <v>1</v>
      </c>
      <c r="Z125" s="6">
        <v>1</v>
      </c>
      <c r="AA125" s="5">
        <v>0</v>
      </c>
      <c r="AB125" s="9">
        <v>1</v>
      </c>
      <c r="AC125" s="9">
        <v>1</v>
      </c>
    </row>
    <row r="126" spans="1:29" x14ac:dyDescent="0.2">
      <c r="A126" s="2">
        <v>0.60277777777777797</v>
      </c>
      <c r="B126" s="5">
        <f t="shared" si="11"/>
        <v>14</v>
      </c>
      <c r="C126" s="5">
        <f t="shared" si="12"/>
        <v>28</v>
      </c>
      <c r="D126" s="5"/>
      <c r="E126" s="5"/>
      <c r="F126" s="7">
        <f t="shared" si="9"/>
        <v>-0.79863551004729283</v>
      </c>
      <c r="G126" s="7">
        <f t="shared" si="13"/>
        <v>-0.60181502315204838</v>
      </c>
      <c r="H126" s="5">
        <v>1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10</v>
      </c>
      <c r="P126" s="5">
        <v>35</v>
      </c>
      <c r="Q126" s="5">
        <f t="shared" ca="1" si="10"/>
        <v>39</v>
      </c>
      <c r="R126" s="5">
        <f t="shared" ca="1" si="14"/>
        <v>2164</v>
      </c>
      <c r="S126" s="5">
        <v>1</v>
      </c>
      <c r="T126" s="5">
        <v>0</v>
      </c>
      <c r="U126" s="5">
        <v>0</v>
      </c>
      <c r="V126" s="5">
        <v>0</v>
      </c>
      <c r="W126" s="5"/>
      <c r="X126" s="5"/>
      <c r="Y126" s="6">
        <v>1</v>
      </c>
      <c r="Z126" s="6">
        <v>1</v>
      </c>
      <c r="AA126" s="5">
        <v>0</v>
      </c>
      <c r="AB126" s="9">
        <v>1</v>
      </c>
      <c r="AC126" s="9">
        <v>1</v>
      </c>
    </row>
    <row r="127" spans="1:29" x14ac:dyDescent="0.2">
      <c r="A127" s="2">
        <v>0.60763888888888895</v>
      </c>
      <c r="B127" s="5">
        <f t="shared" si="11"/>
        <v>14</v>
      </c>
      <c r="C127" s="5">
        <f t="shared" si="12"/>
        <v>35</v>
      </c>
      <c r="D127" s="5"/>
      <c r="E127" s="5"/>
      <c r="F127" s="7">
        <f t="shared" ref="F127:F190" si="15">COS((B:B +C:C  / 60) * PI() / 12)</f>
        <v>-0.77988448309288183</v>
      </c>
      <c r="G127" s="7">
        <f t="shared" si="13"/>
        <v>-0.62592347218405908</v>
      </c>
      <c r="H127" s="5">
        <v>1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10</v>
      </c>
      <c r="P127" s="5">
        <v>35</v>
      </c>
      <c r="Q127" s="5">
        <f t="shared" ca="1" si="10"/>
        <v>40</v>
      </c>
      <c r="R127" s="5">
        <f t="shared" ca="1" si="14"/>
        <v>2025</v>
      </c>
      <c r="S127" s="5">
        <v>1</v>
      </c>
      <c r="T127" s="5">
        <v>0</v>
      </c>
      <c r="U127" s="5">
        <v>0</v>
      </c>
      <c r="V127" s="5">
        <v>0</v>
      </c>
      <c r="W127" s="5"/>
      <c r="X127" s="5"/>
      <c r="Y127" s="6">
        <v>1</v>
      </c>
      <c r="Z127" s="6">
        <v>1</v>
      </c>
      <c r="AA127" s="5">
        <v>0</v>
      </c>
      <c r="AB127" s="9">
        <v>1</v>
      </c>
      <c r="AC127" s="9">
        <v>1</v>
      </c>
    </row>
    <row r="128" spans="1:29" x14ac:dyDescent="0.2">
      <c r="A128" s="2">
        <v>0.61250000000000004</v>
      </c>
      <c r="B128" s="5">
        <f t="shared" si="11"/>
        <v>14</v>
      </c>
      <c r="C128" s="5">
        <f t="shared" si="12"/>
        <v>42</v>
      </c>
      <c r="D128" s="5"/>
      <c r="E128" s="5"/>
      <c r="F128" s="7">
        <f t="shared" si="15"/>
        <v>-0.76040596560003104</v>
      </c>
      <c r="G128" s="7">
        <f t="shared" si="13"/>
        <v>-0.64944804833018355</v>
      </c>
      <c r="H128" s="5">
        <v>1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10</v>
      </c>
      <c r="P128" s="5">
        <v>35</v>
      </c>
      <c r="Q128" s="5">
        <f t="shared" ca="1" si="10"/>
        <v>40</v>
      </c>
      <c r="R128" s="5">
        <f t="shared" ca="1" si="14"/>
        <v>2186</v>
      </c>
      <c r="S128" s="5">
        <v>1</v>
      </c>
      <c r="T128" s="5">
        <v>0</v>
      </c>
      <c r="U128" s="5">
        <v>0</v>
      </c>
      <c r="V128" s="5">
        <v>0</v>
      </c>
      <c r="W128" s="5"/>
      <c r="X128" s="5"/>
      <c r="Y128" s="6">
        <v>1</v>
      </c>
      <c r="Z128" s="6">
        <v>1</v>
      </c>
      <c r="AA128" s="5">
        <v>0</v>
      </c>
      <c r="AB128" s="9">
        <v>1</v>
      </c>
      <c r="AC128" s="9">
        <v>1</v>
      </c>
    </row>
    <row r="129" spans="1:29" x14ac:dyDescent="0.2">
      <c r="A129" s="2">
        <v>0.61736111111111103</v>
      </c>
      <c r="B129" s="5">
        <f t="shared" si="11"/>
        <v>14</v>
      </c>
      <c r="C129" s="5">
        <f t="shared" si="12"/>
        <v>49</v>
      </c>
      <c r="D129" s="5"/>
      <c r="E129" s="5"/>
      <c r="F129" s="7">
        <f t="shared" si="15"/>
        <v>-0.74021812748683224</v>
      </c>
      <c r="G129" s="7">
        <f t="shared" si="13"/>
        <v>-0.67236680743466781</v>
      </c>
      <c r="H129" s="5">
        <v>1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10</v>
      </c>
      <c r="P129" s="5">
        <v>35</v>
      </c>
      <c r="Q129" s="5">
        <f t="shared" ref="Q129:Q192" ca="1" si="16">40+(RANDBETWEEN(-3, 3))</f>
        <v>38</v>
      </c>
      <c r="R129" s="5">
        <f t="shared" ca="1" si="14"/>
        <v>2051</v>
      </c>
      <c r="S129" s="5">
        <v>1</v>
      </c>
      <c r="T129" s="5">
        <v>0</v>
      </c>
      <c r="U129" s="5">
        <v>0</v>
      </c>
      <c r="V129" s="5">
        <v>0</v>
      </c>
      <c r="W129" s="5"/>
      <c r="X129" s="5"/>
      <c r="Y129" s="6">
        <v>1</v>
      </c>
      <c r="Z129" s="6">
        <v>1</v>
      </c>
      <c r="AA129" s="5">
        <v>0</v>
      </c>
      <c r="AB129" s="9">
        <v>1</v>
      </c>
      <c r="AC129" s="9">
        <v>1</v>
      </c>
    </row>
    <row r="130" spans="1:29" x14ac:dyDescent="0.2">
      <c r="A130" s="2">
        <v>0.62222222222222201</v>
      </c>
      <c r="B130" s="5">
        <f t="shared" ref="B130:B193" si="17">HOUR(A:A)</f>
        <v>14</v>
      </c>
      <c r="C130" s="5">
        <f t="shared" ref="C130:C193" si="18">MINUTE(A:A)</f>
        <v>56</v>
      </c>
      <c r="D130" s="5"/>
      <c r="E130" s="5"/>
      <c r="F130" s="7">
        <f t="shared" si="15"/>
        <v>-0.71933980033865108</v>
      </c>
      <c r="G130" s="7">
        <f t="shared" si="13"/>
        <v>-0.69465837045899737</v>
      </c>
      <c r="H130" s="5">
        <v>1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10</v>
      </c>
      <c r="P130" s="5">
        <v>35</v>
      </c>
      <c r="Q130" s="5">
        <f t="shared" ca="1" si="16"/>
        <v>40</v>
      </c>
      <c r="R130" s="5">
        <f t="shared" ca="1" si="14"/>
        <v>2064</v>
      </c>
      <c r="S130" s="5">
        <v>1</v>
      </c>
      <c r="T130" s="5">
        <v>0</v>
      </c>
      <c r="U130" s="5">
        <v>0</v>
      </c>
      <c r="V130" s="5">
        <v>0</v>
      </c>
      <c r="W130" s="5"/>
      <c r="X130" s="5"/>
      <c r="Y130" s="6">
        <v>1</v>
      </c>
      <c r="Z130" s="6">
        <v>1</v>
      </c>
      <c r="AA130" s="5">
        <v>0</v>
      </c>
      <c r="AB130" s="9">
        <v>1</v>
      </c>
      <c r="AC130" s="9">
        <v>1</v>
      </c>
    </row>
    <row r="131" spans="1:29" x14ac:dyDescent="0.2">
      <c r="A131" s="2">
        <v>0.62708333333333299</v>
      </c>
      <c r="B131" s="5">
        <f t="shared" si="17"/>
        <v>15</v>
      </c>
      <c r="C131" s="5">
        <f t="shared" si="18"/>
        <v>3</v>
      </c>
      <c r="D131" s="5"/>
      <c r="E131" s="5"/>
      <c r="F131" s="7">
        <f t="shared" si="15"/>
        <v>-0.69779045984167987</v>
      </c>
      <c r="G131" s="7">
        <f t="shared" ref="G131:G194" si="19">SIN((B:B +C:C  / 60) * PI() / 12)</f>
        <v>-0.71630194342465447</v>
      </c>
      <c r="H131" s="5">
        <v>1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10</v>
      </c>
      <c r="P131" s="5">
        <v>35</v>
      </c>
      <c r="Q131" s="5">
        <f t="shared" ca="1" si="16"/>
        <v>42</v>
      </c>
      <c r="R131" s="5">
        <f t="shared" ca="1" si="14"/>
        <v>2044</v>
      </c>
      <c r="S131" s="5">
        <v>1</v>
      </c>
      <c r="T131" s="5">
        <v>0</v>
      </c>
      <c r="U131" s="5">
        <v>0</v>
      </c>
      <c r="V131" s="5">
        <v>0</v>
      </c>
      <c r="W131" s="5"/>
      <c r="X131" s="5"/>
      <c r="Y131" s="6">
        <v>1</v>
      </c>
      <c r="Z131" s="6">
        <v>1</v>
      </c>
      <c r="AA131" s="5">
        <v>0</v>
      </c>
      <c r="AB131" s="9">
        <v>1</v>
      </c>
      <c r="AC131" s="9">
        <v>1</v>
      </c>
    </row>
    <row r="132" spans="1:29" x14ac:dyDescent="0.2">
      <c r="A132" s="2">
        <v>0.63194444444444398</v>
      </c>
      <c r="B132" s="5">
        <f t="shared" si="17"/>
        <v>15</v>
      </c>
      <c r="C132" s="5">
        <f t="shared" si="18"/>
        <v>10</v>
      </c>
      <c r="D132" s="5"/>
      <c r="E132" s="5"/>
      <c r="F132" s="7">
        <f t="shared" si="15"/>
        <v>-0.67559020761566035</v>
      </c>
      <c r="G132" s="7">
        <f t="shared" si="19"/>
        <v>-0.73727733681012386</v>
      </c>
      <c r="H132" s="5">
        <v>1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10</v>
      </c>
      <c r="P132" s="5">
        <v>35</v>
      </c>
      <c r="Q132" s="5">
        <f t="shared" ca="1" si="16"/>
        <v>41</v>
      </c>
      <c r="R132" s="5">
        <f t="shared" ca="1" si="14"/>
        <v>2170</v>
      </c>
      <c r="S132" s="5">
        <v>1</v>
      </c>
      <c r="T132" s="5">
        <v>0</v>
      </c>
      <c r="U132" s="5">
        <v>0</v>
      </c>
      <c r="V132" s="5">
        <v>0</v>
      </c>
      <c r="W132" s="5"/>
      <c r="X132" s="5"/>
      <c r="Y132" s="6">
        <v>1</v>
      </c>
      <c r="Z132" s="6">
        <v>1</v>
      </c>
      <c r="AA132" s="5">
        <v>0</v>
      </c>
      <c r="AB132" s="9">
        <v>1</v>
      </c>
      <c r="AC132" s="9">
        <v>1</v>
      </c>
    </row>
    <row r="133" spans="1:29" x14ac:dyDescent="0.2">
      <c r="A133" s="2">
        <v>0.63680555555555596</v>
      </c>
      <c r="B133" s="5">
        <f t="shared" si="17"/>
        <v>15</v>
      </c>
      <c r="C133" s="5">
        <f t="shared" si="18"/>
        <v>17</v>
      </c>
      <c r="D133" s="5"/>
      <c r="E133" s="5"/>
      <c r="F133" s="7">
        <f t="shared" si="15"/>
        <v>-0.65275975246272266</v>
      </c>
      <c r="G133" s="7">
        <f t="shared" si="19"/>
        <v>-0.7575649843840494</v>
      </c>
      <c r="H133" s="5">
        <v>1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10</v>
      </c>
      <c r="P133" s="5">
        <v>35</v>
      </c>
      <c r="Q133" s="5">
        <f t="shared" ca="1" si="16"/>
        <v>43</v>
      </c>
      <c r="R133" s="5">
        <f t="shared" ca="1" si="14"/>
        <v>2177</v>
      </c>
      <c r="S133" s="5">
        <v>1</v>
      </c>
      <c r="T133" s="5">
        <v>0</v>
      </c>
      <c r="U133" s="5">
        <v>0</v>
      </c>
      <c r="V133" s="5">
        <v>0</v>
      </c>
      <c r="W133" s="5"/>
      <c r="X133" s="5"/>
      <c r="Y133" s="6">
        <v>1</v>
      </c>
      <c r="Z133" s="6">
        <v>1</v>
      </c>
      <c r="AA133" s="5">
        <v>0</v>
      </c>
      <c r="AB133" s="9">
        <v>1</v>
      </c>
      <c r="AC133" s="9">
        <v>1</v>
      </c>
    </row>
    <row r="134" spans="1:29" x14ac:dyDescent="0.2">
      <c r="A134" s="2">
        <v>0.64166666666666705</v>
      </c>
      <c r="B134" s="5">
        <f t="shared" si="17"/>
        <v>15</v>
      </c>
      <c r="C134" s="5">
        <f t="shared" si="18"/>
        <v>24</v>
      </c>
      <c r="D134" s="5"/>
      <c r="E134" s="5"/>
      <c r="F134" s="7">
        <f t="shared" si="15"/>
        <v>-0.62932039104983717</v>
      </c>
      <c r="G134" s="7">
        <f t="shared" si="19"/>
        <v>-0.77714596145697112</v>
      </c>
      <c r="H134" s="5">
        <v>1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10</v>
      </c>
      <c r="P134" s="5">
        <v>35</v>
      </c>
      <c r="Q134" s="5">
        <f t="shared" ca="1" si="16"/>
        <v>39</v>
      </c>
      <c r="R134" s="5">
        <f t="shared" ca="1" si="14"/>
        <v>2058</v>
      </c>
      <c r="S134" s="5">
        <v>1</v>
      </c>
      <c r="T134" s="5">
        <v>0</v>
      </c>
      <c r="U134" s="5">
        <v>0</v>
      </c>
      <c r="V134" s="5">
        <v>0</v>
      </c>
      <c r="W134" s="5"/>
      <c r="X134" s="5"/>
      <c r="Y134" s="6">
        <v>1</v>
      </c>
      <c r="Z134" s="6">
        <v>1</v>
      </c>
      <c r="AA134" s="5">
        <v>0</v>
      </c>
      <c r="AB134" s="9">
        <v>1</v>
      </c>
      <c r="AC134" s="9">
        <v>1</v>
      </c>
    </row>
    <row r="135" spans="1:29" x14ac:dyDescent="0.2">
      <c r="A135" s="2">
        <v>0.64652777777777803</v>
      </c>
      <c r="B135" s="5">
        <f t="shared" si="17"/>
        <v>15</v>
      </c>
      <c r="C135" s="5">
        <f t="shared" si="18"/>
        <v>31</v>
      </c>
      <c r="D135" s="5"/>
      <c r="E135" s="5"/>
      <c r="F135" s="7">
        <f t="shared" si="15"/>
        <v>-0.60529398804289414</v>
      </c>
      <c r="G135" s="7">
        <f t="shared" si="19"/>
        <v>-0.79600200253462228</v>
      </c>
      <c r="H135" s="5">
        <v>1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10</v>
      </c>
      <c r="P135" s="5">
        <v>35</v>
      </c>
      <c r="Q135" s="5">
        <f t="shared" ca="1" si="16"/>
        <v>40</v>
      </c>
      <c r="R135" s="5">
        <f t="shared" ca="1" si="14"/>
        <v>2045</v>
      </c>
      <c r="S135" s="5">
        <v>1</v>
      </c>
      <c r="T135" s="5">
        <v>0</v>
      </c>
      <c r="U135" s="5">
        <v>0</v>
      </c>
      <c r="V135" s="5">
        <v>0</v>
      </c>
      <c r="W135" s="5"/>
      <c r="X135" s="5"/>
      <c r="Y135" s="6">
        <v>1</v>
      </c>
      <c r="Z135" s="6">
        <v>1</v>
      </c>
      <c r="AA135" s="5">
        <v>0</v>
      </c>
      <c r="AB135" s="9">
        <v>1</v>
      </c>
      <c r="AC135" s="9">
        <v>1</v>
      </c>
    </row>
    <row r="136" spans="1:29" x14ac:dyDescent="0.2">
      <c r="A136" s="2">
        <v>0.65138888888888902</v>
      </c>
      <c r="B136" s="5">
        <f t="shared" si="17"/>
        <v>15</v>
      </c>
      <c r="C136" s="5">
        <f t="shared" si="18"/>
        <v>38</v>
      </c>
      <c r="D136" s="5"/>
      <c r="E136" s="5"/>
      <c r="F136" s="7">
        <f t="shared" si="15"/>
        <v>-0.58070295571093966</v>
      </c>
      <c r="G136" s="7">
        <f t="shared" si="19"/>
        <v>-0.81411551835631935</v>
      </c>
      <c r="H136" s="5">
        <v>1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10</v>
      </c>
      <c r="P136" s="5">
        <v>35</v>
      </c>
      <c r="Q136" s="5">
        <f t="shared" ca="1" si="16"/>
        <v>38</v>
      </c>
      <c r="R136" s="5">
        <f t="shared" ca="1" si="14"/>
        <v>2134</v>
      </c>
      <c r="S136" s="5">
        <v>1</v>
      </c>
      <c r="T136" s="5">
        <v>0</v>
      </c>
      <c r="U136" s="5">
        <v>0</v>
      </c>
      <c r="V136" s="5">
        <v>0</v>
      </c>
      <c r="W136" s="5"/>
      <c r="X136" s="5"/>
      <c r="Y136" s="6">
        <v>1</v>
      </c>
      <c r="Z136" s="6">
        <v>1</v>
      </c>
      <c r="AA136" s="5">
        <v>0</v>
      </c>
      <c r="AB136" s="9">
        <v>1</v>
      </c>
      <c r="AC136" s="9">
        <v>1</v>
      </c>
    </row>
    <row r="137" spans="1:29" x14ac:dyDescent="0.2">
      <c r="A137" s="2">
        <v>0.65625</v>
      </c>
      <c r="B137" s="5">
        <f t="shared" si="17"/>
        <v>15</v>
      </c>
      <c r="C137" s="5">
        <f t="shared" si="18"/>
        <v>45</v>
      </c>
      <c r="D137" s="5"/>
      <c r="E137" s="5"/>
      <c r="F137" s="7">
        <f t="shared" si="15"/>
        <v>-0.55557023301960218</v>
      </c>
      <c r="G137" s="7">
        <f t="shared" si="19"/>
        <v>-0.83146961230254524</v>
      </c>
      <c r="H137" s="5">
        <v>1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9</v>
      </c>
      <c r="P137" s="5">
        <v>35</v>
      </c>
      <c r="Q137" s="5">
        <f t="shared" ca="1" si="16"/>
        <v>41</v>
      </c>
      <c r="R137" s="5">
        <f t="shared" ref="R137:R141" ca="1" si="20">2100+(RANDBETWEEN(-100, 100))</f>
        <v>2116</v>
      </c>
      <c r="S137" s="5">
        <v>1</v>
      </c>
      <c r="T137" s="5">
        <v>0</v>
      </c>
      <c r="U137" s="5">
        <v>0</v>
      </c>
      <c r="V137" s="5">
        <v>0</v>
      </c>
      <c r="W137" s="5"/>
      <c r="X137" s="5"/>
      <c r="Y137" s="6">
        <v>1</v>
      </c>
      <c r="Z137" s="6">
        <v>1</v>
      </c>
      <c r="AA137" s="5">
        <v>0</v>
      </c>
      <c r="AB137" s="9">
        <v>1</v>
      </c>
      <c r="AC137" s="9">
        <v>1</v>
      </c>
    </row>
    <row r="138" spans="1:29" x14ac:dyDescent="0.2">
      <c r="A138" s="2">
        <v>0.66111111111111098</v>
      </c>
      <c r="B138" s="5">
        <f t="shared" si="17"/>
        <v>15</v>
      </c>
      <c r="C138" s="5">
        <f t="shared" si="18"/>
        <v>52</v>
      </c>
      <c r="D138" s="5"/>
      <c r="E138" s="5"/>
      <c r="F138" s="7">
        <f t="shared" si="15"/>
        <v>-0.52991926423320501</v>
      </c>
      <c r="G138" s="7">
        <f t="shared" si="19"/>
        <v>-0.84804809615642596</v>
      </c>
      <c r="H138" s="5">
        <v>1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9</v>
      </c>
      <c r="P138" s="5">
        <v>36</v>
      </c>
      <c r="Q138" s="5">
        <f t="shared" ca="1" si="16"/>
        <v>39</v>
      </c>
      <c r="R138" s="5">
        <f t="shared" ca="1" si="20"/>
        <v>2103</v>
      </c>
      <c r="S138" s="5">
        <v>1</v>
      </c>
      <c r="T138" s="5">
        <v>0</v>
      </c>
      <c r="U138" s="5">
        <v>0</v>
      </c>
      <c r="V138" s="5">
        <v>0</v>
      </c>
      <c r="W138" s="5"/>
      <c r="X138" s="5"/>
      <c r="Y138" s="6">
        <v>1</v>
      </c>
      <c r="Z138" s="6">
        <v>1</v>
      </c>
      <c r="AA138" s="5">
        <v>0</v>
      </c>
      <c r="AB138" s="9">
        <v>1</v>
      </c>
      <c r="AC138" s="9">
        <v>1</v>
      </c>
    </row>
    <row r="139" spans="1:29" x14ac:dyDescent="0.2">
      <c r="A139" s="2">
        <v>0.66597222222222197</v>
      </c>
      <c r="B139" s="5">
        <f t="shared" si="17"/>
        <v>15</v>
      </c>
      <c r="C139" s="5">
        <f t="shared" si="18"/>
        <v>59</v>
      </c>
      <c r="D139" s="5"/>
      <c r="E139" s="5"/>
      <c r="F139" s="7">
        <f t="shared" si="15"/>
        <v>-0.5037739770455264</v>
      </c>
      <c r="G139" s="7">
        <f t="shared" si="19"/>
        <v>-0.86383550520439556</v>
      </c>
      <c r="H139" s="5">
        <v>1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9</v>
      </c>
      <c r="P139" s="5">
        <v>37</v>
      </c>
      <c r="Q139" s="5">
        <f t="shared" ca="1" si="16"/>
        <v>43</v>
      </c>
      <c r="R139" s="5">
        <f t="shared" ca="1" si="20"/>
        <v>2028</v>
      </c>
      <c r="S139" s="5">
        <v>1</v>
      </c>
      <c r="T139" s="5">
        <v>0</v>
      </c>
      <c r="U139" s="5">
        <v>0</v>
      </c>
      <c r="V139" s="5">
        <v>0</v>
      </c>
      <c r="W139" s="5"/>
      <c r="X139" s="5"/>
      <c r="Y139" s="6">
        <v>1</v>
      </c>
      <c r="Z139" s="6">
        <v>1</v>
      </c>
      <c r="AA139" s="5">
        <v>0</v>
      </c>
      <c r="AB139" s="9">
        <v>1</v>
      </c>
      <c r="AC139" s="9">
        <v>1</v>
      </c>
    </row>
    <row r="140" spans="1:29" x14ac:dyDescent="0.2">
      <c r="A140" s="2">
        <v>0.67083333333333295</v>
      </c>
      <c r="B140" s="5">
        <f t="shared" si="17"/>
        <v>16</v>
      </c>
      <c r="C140" s="5">
        <f t="shared" si="18"/>
        <v>6</v>
      </c>
      <c r="D140" s="5"/>
      <c r="E140" s="5"/>
      <c r="F140" s="7">
        <f t="shared" si="15"/>
        <v>-0.47715876025960868</v>
      </c>
      <c r="G140" s="7">
        <f t="shared" si="19"/>
        <v>-0.87881711266196527</v>
      </c>
      <c r="H140" s="5">
        <v>1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9</v>
      </c>
      <c r="P140" s="5">
        <v>38</v>
      </c>
      <c r="Q140" s="5">
        <f t="shared" ca="1" si="16"/>
        <v>42</v>
      </c>
      <c r="R140" s="5">
        <f t="shared" ca="1" si="20"/>
        <v>2061</v>
      </c>
      <c r="S140" s="5">
        <v>1</v>
      </c>
      <c r="T140" s="5">
        <v>0</v>
      </c>
      <c r="U140" s="5">
        <v>0</v>
      </c>
      <c r="V140" s="5">
        <v>0</v>
      </c>
      <c r="W140" s="5"/>
      <c r="X140" s="5"/>
      <c r="Y140" s="6">
        <v>1</v>
      </c>
      <c r="Z140" s="6">
        <v>1</v>
      </c>
      <c r="AA140" s="5">
        <v>0</v>
      </c>
      <c r="AB140" s="9">
        <v>1</v>
      </c>
      <c r="AC140" s="9">
        <v>1</v>
      </c>
    </row>
    <row r="141" spans="1:29" x14ac:dyDescent="0.2">
      <c r="A141" s="2">
        <v>0.67569444444444404</v>
      </c>
      <c r="B141" s="5">
        <f t="shared" si="17"/>
        <v>16</v>
      </c>
      <c r="C141" s="5">
        <f t="shared" si="18"/>
        <v>13</v>
      </c>
      <c r="D141" s="5"/>
      <c r="E141" s="5"/>
      <c r="F141" s="7">
        <f t="shared" si="15"/>
        <v>-0.4500984410374354</v>
      </c>
      <c r="G141" s="7">
        <f t="shared" si="19"/>
        <v>-0.89297894341113682</v>
      </c>
      <c r="H141" s="5">
        <v>1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9</v>
      </c>
      <c r="P141" s="5">
        <v>39</v>
      </c>
      <c r="Q141" s="5">
        <f t="shared" ca="1" si="16"/>
        <v>38</v>
      </c>
      <c r="R141" s="5">
        <f t="shared" ca="1" si="20"/>
        <v>2015</v>
      </c>
      <c r="S141" s="5">
        <v>1</v>
      </c>
      <c r="T141" s="5">
        <v>0</v>
      </c>
      <c r="U141" s="5">
        <v>0</v>
      </c>
      <c r="V141" s="5">
        <v>0</v>
      </c>
      <c r="W141" s="5"/>
      <c r="X141" s="5"/>
      <c r="Y141" s="6">
        <v>1</v>
      </c>
      <c r="Z141" s="6">
        <v>1</v>
      </c>
      <c r="AA141" s="5">
        <v>0</v>
      </c>
      <c r="AB141" s="9">
        <v>1</v>
      </c>
      <c r="AC141" s="9">
        <v>1</v>
      </c>
    </row>
    <row r="142" spans="1:29" x14ac:dyDescent="0.2">
      <c r="A142" s="2">
        <v>0.68055555555555602</v>
      </c>
      <c r="B142" s="5">
        <f t="shared" si="17"/>
        <v>16</v>
      </c>
      <c r="C142" s="5">
        <f t="shared" si="18"/>
        <v>20</v>
      </c>
      <c r="D142" s="5"/>
      <c r="E142" s="5"/>
      <c r="F142" s="7">
        <f t="shared" si="15"/>
        <v>-0.42261826174069994</v>
      </c>
      <c r="G142" s="7">
        <f t="shared" si="19"/>
        <v>-0.90630778703664971</v>
      </c>
      <c r="H142" s="5">
        <v>1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9</v>
      </c>
      <c r="P142" s="5">
        <v>40</v>
      </c>
      <c r="Q142" s="5">
        <f t="shared" ca="1" si="16"/>
        <v>40</v>
      </c>
      <c r="R142" s="5">
        <v>2000</v>
      </c>
      <c r="S142" s="5">
        <v>1</v>
      </c>
      <c r="T142" s="5">
        <v>0</v>
      </c>
      <c r="U142" s="5">
        <v>0</v>
      </c>
      <c r="V142" s="5">
        <v>0</v>
      </c>
      <c r="W142" s="5"/>
      <c r="X142" s="5"/>
      <c r="Y142" s="6">
        <v>1</v>
      </c>
      <c r="Z142" s="6">
        <v>0</v>
      </c>
      <c r="AA142" s="5">
        <v>0</v>
      </c>
      <c r="AB142" s="9">
        <v>1</v>
      </c>
      <c r="AC142" s="9">
        <v>0</v>
      </c>
    </row>
    <row r="143" spans="1:29" x14ac:dyDescent="0.2">
      <c r="A143" s="2">
        <v>0.68541666666666701</v>
      </c>
      <c r="B143" s="5">
        <f t="shared" si="17"/>
        <v>16</v>
      </c>
      <c r="C143" s="5">
        <f t="shared" si="18"/>
        <v>27</v>
      </c>
      <c r="D143" s="5"/>
      <c r="E143" s="5"/>
      <c r="F143" s="7">
        <f t="shared" si="15"/>
        <v>-0.39474385638426707</v>
      </c>
      <c r="G143" s="7">
        <f t="shared" si="19"/>
        <v>-0.91879121014889842</v>
      </c>
      <c r="H143" s="5">
        <v>1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9</v>
      </c>
      <c r="P143" s="5">
        <v>41</v>
      </c>
      <c r="Q143" s="5">
        <f t="shared" ca="1" si="16"/>
        <v>38</v>
      </c>
      <c r="R143" s="5">
        <v>1950</v>
      </c>
      <c r="S143" s="5">
        <v>1</v>
      </c>
      <c r="T143" s="5">
        <v>0</v>
      </c>
      <c r="U143" s="5">
        <v>0</v>
      </c>
      <c r="V143" s="5">
        <v>0</v>
      </c>
      <c r="W143" s="5"/>
      <c r="X143" s="5"/>
      <c r="Y143" s="6">
        <v>1</v>
      </c>
      <c r="Z143" s="6">
        <v>0</v>
      </c>
      <c r="AA143" s="5">
        <v>0</v>
      </c>
      <c r="AB143" s="9">
        <v>1</v>
      </c>
      <c r="AC143" s="9">
        <v>0</v>
      </c>
    </row>
    <row r="144" spans="1:29" x14ac:dyDescent="0.2">
      <c r="A144" s="2">
        <v>0.69027777777777799</v>
      </c>
      <c r="B144" s="5">
        <f t="shared" si="17"/>
        <v>16</v>
      </c>
      <c r="C144" s="5">
        <f t="shared" si="18"/>
        <v>34</v>
      </c>
      <c r="D144" s="5"/>
      <c r="E144" s="5"/>
      <c r="F144" s="7">
        <f t="shared" si="15"/>
        <v>-0.36650122672429802</v>
      </c>
      <c r="G144" s="7">
        <f t="shared" si="19"/>
        <v>-0.93041756798202424</v>
      </c>
      <c r="H144" s="5">
        <v>1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9</v>
      </c>
      <c r="P144" s="5">
        <v>42</v>
      </c>
      <c r="Q144" s="5">
        <f t="shared" ca="1" si="16"/>
        <v>43</v>
      </c>
      <c r="R144" s="5">
        <v>1900</v>
      </c>
      <c r="S144" s="5">
        <v>1</v>
      </c>
      <c r="T144" s="5">
        <v>0</v>
      </c>
      <c r="U144" s="5">
        <v>0</v>
      </c>
      <c r="V144" s="5">
        <v>0</v>
      </c>
      <c r="W144" s="5"/>
      <c r="X144" s="5"/>
      <c r="Y144" s="6">
        <v>1</v>
      </c>
      <c r="Z144" s="6">
        <v>0</v>
      </c>
      <c r="AA144" s="5">
        <v>0</v>
      </c>
      <c r="AB144" s="9">
        <v>1</v>
      </c>
      <c r="AC144" s="9">
        <v>0</v>
      </c>
    </row>
    <row r="145" spans="1:29" x14ac:dyDescent="0.2">
      <c r="A145" s="2">
        <v>0.69513888888888897</v>
      </c>
      <c r="B145" s="5">
        <f t="shared" si="17"/>
        <v>16</v>
      </c>
      <c r="C145" s="5">
        <f t="shared" si="18"/>
        <v>41</v>
      </c>
      <c r="D145" s="5"/>
      <c r="E145" s="5"/>
      <c r="F145" s="7">
        <f t="shared" si="15"/>
        <v>-0.33791671800332701</v>
      </c>
      <c r="G145" s="7">
        <f t="shared" si="19"/>
        <v>-0.94117601525637062</v>
      </c>
      <c r="H145" s="5">
        <v>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9</v>
      </c>
      <c r="P145" s="5">
        <v>43</v>
      </c>
      <c r="Q145" s="5">
        <f t="shared" ca="1" si="16"/>
        <v>39</v>
      </c>
      <c r="R145" s="5">
        <v>1800</v>
      </c>
      <c r="S145" s="5">
        <v>1</v>
      </c>
      <c r="T145" s="5">
        <v>0</v>
      </c>
      <c r="U145" s="5">
        <v>0</v>
      </c>
      <c r="V145" s="5">
        <v>0</v>
      </c>
      <c r="W145" s="5"/>
      <c r="X145" s="5"/>
      <c r="Y145" s="6">
        <v>1</v>
      </c>
      <c r="Z145" s="6">
        <v>0</v>
      </c>
      <c r="AA145" s="5">
        <v>0</v>
      </c>
      <c r="AB145" s="9">
        <v>1</v>
      </c>
      <c r="AC145" s="9">
        <v>0</v>
      </c>
    </row>
    <row r="146" spans="1:29" x14ac:dyDescent="0.2">
      <c r="A146" s="2">
        <v>0.7</v>
      </c>
      <c r="B146" s="5">
        <f t="shared" si="17"/>
        <v>16</v>
      </c>
      <c r="C146" s="5">
        <f t="shared" si="18"/>
        <v>48</v>
      </c>
      <c r="D146" s="5"/>
      <c r="E146" s="5"/>
      <c r="F146" s="7">
        <f t="shared" si="15"/>
        <v>-0.30901699437494756</v>
      </c>
      <c r="G146" s="7">
        <f t="shared" si="19"/>
        <v>-0.95105651629515353</v>
      </c>
      <c r="H146" s="5">
        <v>1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8</v>
      </c>
      <c r="P146" s="5">
        <v>44</v>
      </c>
      <c r="Q146" s="5">
        <f t="shared" ca="1" si="16"/>
        <v>42</v>
      </c>
      <c r="R146" s="5">
        <v>1700</v>
      </c>
      <c r="S146" s="5">
        <v>1</v>
      </c>
      <c r="T146" s="5">
        <v>0</v>
      </c>
      <c r="U146" s="5">
        <v>0</v>
      </c>
      <c r="V146" s="5">
        <v>0</v>
      </c>
      <c r="W146" s="5"/>
      <c r="X146" s="5"/>
      <c r="Y146" s="6">
        <v>1</v>
      </c>
      <c r="Z146" s="6">
        <v>0</v>
      </c>
      <c r="AA146" s="5">
        <v>0</v>
      </c>
      <c r="AB146" s="9">
        <v>1</v>
      </c>
      <c r="AC146" s="9">
        <v>0</v>
      </c>
    </row>
    <row r="147" spans="1:29" x14ac:dyDescent="0.2">
      <c r="A147" s="2">
        <v>0.70486111111111105</v>
      </c>
      <c r="B147" s="5">
        <f t="shared" si="17"/>
        <v>16</v>
      </c>
      <c r="C147" s="5">
        <f t="shared" si="18"/>
        <v>55</v>
      </c>
      <c r="D147" s="5"/>
      <c r="E147" s="5"/>
      <c r="F147" s="7">
        <f t="shared" si="15"/>
        <v>-0.27982901403099236</v>
      </c>
      <c r="G147" s="7">
        <f t="shared" si="19"/>
        <v>-0.9600498543859286</v>
      </c>
      <c r="H147" s="5">
        <v>1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8</v>
      </c>
      <c r="P147" s="5">
        <v>45</v>
      </c>
      <c r="Q147" s="5">
        <f t="shared" ca="1" si="16"/>
        <v>43</v>
      </c>
      <c r="R147" s="5">
        <v>1600</v>
      </c>
      <c r="S147" s="5">
        <v>1</v>
      </c>
      <c r="T147" s="5">
        <v>0</v>
      </c>
      <c r="U147" s="5">
        <v>0</v>
      </c>
      <c r="V147" s="5">
        <v>0</v>
      </c>
      <c r="W147" s="5"/>
      <c r="X147" s="5"/>
      <c r="Y147" s="6">
        <v>1</v>
      </c>
      <c r="Z147" s="6">
        <v>0</v>
      </c>
      <c r="AA147" s="5">
        <v>0</v>
      </c>
      <c r="AB147" s="9">
        <v>1</v>
      </c>
      <c r="AC147" s="9">
        <v>0</v>
      </c>
    </row>
    <row r="148" spans="1:29" x14ac:dyDescent="0.2">
      <c r="A148" s="2">
        <v>0.70972222222222203</v>
      </c>
      <c r="B148" s="5">
        <f t="shared" si="17"/>
        <v>17</v>
      </c>
      <c r="C148" s="5">
        <f t="shared" si="18"/>
        <v>2</v>
      </c>
      <c r="D148" s="5"/>
      <c r="E148" s="5"/>
      <c r="F148" s="7">
        <f t="shared" si="15"/>
        <v>-0.25038000405444094</v>
      </c>
      <c r="G148" s="7">
        <f t="shared" si="19"/>
        <v>-0.96814764037810785</v>
      </c>
      <c r="H148" s="5">
        <v>1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8</v>
      </c>
      <c r="P148" s="5">
        <v>46</v>
      </c>
      <c r="Q148" s="5">
        <f t="shared" ca="1" si="16"/>
        <v>41</v>
      </c>
      <c r="R148" s="5">
        <v>1500</v>
      </c>
      <c r="S148" s="5">
        <v>1</v>
      </c>
      <c r="T148" s="5">
        <v>0</v>
      </c>
      <c r="U148" s="5">
        <v>0</v>
      </c>
      <c r="V148" s="5">
        <v>0</v>
      </c>
      <c r="W148" s="5"/>
      <c r="X148" s="5"/>
      <c r="Y148" s="6">
        <v>1</v>
      </c>
      <c r="Z148" s="6">
        <v>0</v>
      </c>
      <c r="AA148" s="5">
        <v>0</v>
      </c>
      <c r="AB148" s="9">
        <v>1</v>
      </c>
      <c r="AC148" s="9">
        <v>0</v>
      </c>
    </row>
    <row r="149" spans="1:29" x14ac:dyDescent="0.2">
      <c r="A149" s="2">
        <v>0.71458333333333302</v>
      </c>
      <c r="B149" s="5">
        <f t="shared" si="17"/>
        <v>17</v>
      </c>
      <c r="C149" s="5">
        <f t="shared" si="18"/>
        <v>9</v>
      </c>
      <c r="D149" s="5"/>
      <c r="E149" s="5"/>
      <c r="F149" s="7">
        <f t="shared" si="15"/>
        <v>-0.22069743502150163</v>
      </c>
      <c r="G149" s="7">
        <f t="shared" si="19"/>
        <v>-0.97534232050851255</v>
      </c>
      <c r="H149" s="5">
        <v>1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8</v>
      </c>
      <c r="P149" s="5">
        <v>47</v>
      </c>
      <c r="Q149" s="5">
        <f t="shared" ca="1" si="16"/>
        <v>43</v>
      </c>
      <c r="R149" s="5">
        <v>1400</v>
      </c>
      <c r="S149" s="5">
        <v>1</v>
      </c>
      <c r="T149" s="5">
        <v>0</v>
      </c>
      <c r="U149" s="5">
        <v>0</v>
      </c>
      <c r="V149" s="5">
        <v>0</v>
      </c>
      <c r="W149" s="5"/>
      <c r="X149" s="5"/>
      <c r="Y149" s="6">
        <v>1</v>
      </c>
      <c r="Z149" s="6">
        <v>0</v>
      </c>
      <c r="AA149" s="5">
        <v>0</v>
      </c>
      <c r="AB149" s="9">
        <v>1</v>
      </c>
      <c r="AC149" s="9">
        <v>0</v>
      </c>
    </row>
    <row r="150" spans="1:29" x14ac:dyDescent="0.2">
      <c r="A150" s="2">
        <v>0.719444444444444</v>
      </c>
      <c r="B150" s="5">
        <f t="shared" si="17"/>
        <v>17</v>
      </c>
      <c r="C150" s="5">
        <f t="shared" si="18"/>
        <v>16</v>
      </c>
      <c r="D150" s="5"/>
      <c r="E150" s="5"/>
      <c r="F150" s="7">
        <f t="shared" si="15"/>
        <v>-0.19080899537654547</v>
      </c>
      <c r="G150" s="7">
        <f t="shared" si="19"/>
        <v>-0.98162718344766386</v>
      </c>
      <c r="H150" s="5">
        <v>1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8</v>
      </c>
      <c r="P150" s="5">
        <v>48</v>
      </c>
      <c r="Q150" s="5">
        <f t="shared" ca="1" si="16"/>
        <v>39</v>
      </c>
      <c r="R150" s="5">
        <v>1300</v>
      </c>
      <c r="S150" s="5">
        <v>1</v>
      </c>
      <c r="T150" s="5">
        <v>0</v>
      </c>
      <c r="U150" s="5">
        <v>0</v>
      </c>
      <c r="V150" s="5">
        <v>0</v>
      </c>
      <c r="W150" s="5"/>
      <c r="X150" s="5"/>
      <c r="Y150" s="6">
        <v>1</v>
      </c>
      <c r="Z150" s="6">
        <v>0</v>
      </c>
      <c r="AA150" s="5">
        <v>0</v>
      </c>
      <c r="AB150" s="9">
        <v>1</v>
      </c>
      <c r="AC150" s="9">
        <v>0</v>
      </c>
    </row>
    <row r="151" spans="1:29" x14ac:dyDescent="0.2">
      <c r="A151" s="2">
        <v>0.72430555555555598</v>
      </c>
      <c r="B151" s="5">
        <f t="shared" si="17"/>
        <v>17</v>
      </c>
      <c r="C151" s="5">
        <f t="shared" si="18"/>
        <v>23</v>
      </c>
      <c r="D151" s="5"/>
      <c r="E151" s="5"/>
      <c r="F151" s="7">
        <f t="shared" si="15"/>
        <v>-0.16074256560382688</v>
      </c>
      <c r="G151" s="7">
        <f t="shared" si="19"/>
        <v>-0.98699636656023182</v>
      </c>
      <c r="H151" s="5">
        <v>1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8</v>
      </c>
      <c r="P151" s="5">
        <v>49</v>
      </c>
      <c r="Q151" s="5">
        <f t="shared" ca="1" si="16"/>
        <v>43</v>
      </c>
      <c r="R151" s="5">
        <v>1200</v>
      </c>
      <c r="S151" s="5">
        <v>1</v>
      </c>
      <c r="T151" s="5">
        <v>0</v>
      </c>
      <c r="U151" s="5">
        <v>0</v>
      </c>
      <c r="V151" s="5">
        <v>0</v>
      </c>
      <c r="W151" s="5"/>
      <c r="X151" s="5"/>
      <c r="Y151" s="6">
        <v>1</v>
      </c>
      <c r="Z151" s="6">
        <v>0</v>
      </c>
      <c r="AA151" s="5">
        <v>0</v>
      </c>
      <c r="AB151" s="9">
        <v>1</v>
      </c>
      <c r="AC151" s="9">
        <v>0</v>
      </c>
    </row>
    <row r="152" spans="1:29" x14ac:dyDescent="0.2">
      <c r="A152" s="2">
        <v>0.72916666666666696</v>
      </c>
      <c r="B152" s="5">
        <f t="shared" si="17"/>
        <v>17</v>
      </c>
      <c r="C152" s="5">
        <f t="shared" si="18"/>
        <v>30</v>
      </c>
      <c r="D152" s="5"/>
      <c r="E152" s="5"/>
      <c r="F152" s="7">
        <f t="shared" si="15"/>
        <v>-0.13052619222005163</v>
      </c>
      <c r="G152" s="7">
        <f t="shared" si="19"/>
        <v>-0.99144486137381038</v>
      </c>
      <c r="H152" s="5">
        <v>1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8</v>
      </c>
      <c r="P152" s="5">
        <v>50</v>
      </c>
      <c r="Q152" s="5">
        <f t="shared" ca="1" si="16"/>
        <v>37</v>
      </c>
      <c r="R152" s="5">
        <v>1050</v>
      </c>
      <c r="S152" s="5">
        <v>1</v>
      </c>
      <c r="T152" s="5">
        <v>0</v>
      </c>
      <c r="U152" s="5">
        <v>0</v>
      </c>
      <c r="V152" s="5">
        <v>0</v>
      </c>
      <c r="W152" s="5"/>
      <c r="X152" s="5"/>
      <c r="Y152" s="6">
        <v>1</v>
      </c>
      <c r="Z152" s="6">
        <v>0</v>
      </c>
      <c r="AA152" s="5">
        <v>0</v>
      </c>
      <c r="AB152" s="9">
        <v>1</v>
      </c>
      <c r="AC152" s="9">
        <v>0</v>
      </c>
    </row>
    <row r="153" spans="1:29" x14ac:dyDescent="0.2">
      <c r="A153" s="2">
        <v>0.73402777777777795</v>
      </c>
      <c r="B153" s="5">
        <f t="shared" si="17"/>
        <v>17</v>
      </c>
      <c r="C153" s="5">
        <f t="shared" si="18"/>
        <v>37</v>
      </c>
      <c r="D153" s="5"/>
      <c r="E153" s="5"/>
      <c r="F153" s="7">
        <f t="shared" si="15"/>
        <v>-0.10018806161207644</v>
      </c>
      <c r="G153" s="7">
        <f t="shared" si="19"/>
        <v>-0.9949685182509117</v>
      </c>
      <c r="H153" s="5">
        <v>1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8</v>
      </c>
      <c r="P153" s="5">
        <v>50</v>
      </c>
      <c r="Q153" s="5">
        <f t="shared" ca="1" si="16"/>
        <v>43</v>
      </c>
      <c r="R153" s="5">
        <v>850</v>
      </c>
      <c r="S153" s="5">
        <v>1</v>
      </c>
      <c r="T153" s="5">
        <v>0</v>
      </c>
      <c r="U153" s="5">
        <v>0</v>
      </c>
      <c r="V153" s="5">
        <v>0</v>
      </c>
      <c r="W153" s="5"/>
      <c r="X153" s="5"/>
      <c r="Y153" s="6">
        <v>1</v>
      </c>
      <c r="Z153" s="6">
        <v>0</v>
      </c>
      <c r="AA153" s="5">
        <v>0</v>
      </c>
      <c r="AB153" s="9">
        <v>1</v>
      </c>
      <c r="AC153" s="9">
        <v>0</v>
      </c>
    </row>
    <row r="154" spans="1:29" x14ac:dyDescent="0.2">
      <c r="A154" s="2">
        <v>0.73888888888888904</v>
      </c>
      <c r="B154" s="5">
        <f t="shared" si="17"/>
        <v>17</v>
      </c>
      <c r="C154" s="5">
        <f t="shared" si="18"/>
        <v>44</v>
      </c>
      <c r="D154" s="5"/>
      <c r="E154" s="5"/>
      <c r="F154" s="7">
        <f t="shared" si="15"/>
        <v>-6.975647374412558E-2</v>
      </c>
      <c r="G154" s="7">
        <f t="shared" si="19"/>
        <v>-0.9975640502598242</v>
      </c>
      <c r="H154" s="5">
        <v>1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8</v>
      </c>
      <c r="P154" s="5">
        <v>50</v>
      </c>
      <c r="Q154" s="5">
        <f t="shared" ca="1" si="16"/>
        <v>37</v>
      </c>
      <c r="R154" s="5">
        <v>650</v>
      </c>
      <c r="S154" s="5">
        <v>1</v>
      </c>
      <c r="T154" s="5">
        <v>0</v>
      </c>
      <c r="U154" s="5">
        <v>0</v>
      </c>
      <c r="V154" s="5">
        <v>0</v>
      </c>
      <c r="W154" s="5"/>
      <c r="X154" s="5"/>
      <c r="Y154" s="6">
        <v>1</v>
      </c>
      <c r="Z154" s="6">
        <v>0</v>
      </c>
      <c r="AA154" s="5">
        <v>0</v>
      </c>
      <c r="AB154" s="9">
        <v>1</v>
      </c>
      <c r="AC154" s="9">
        <v>0</v>
      </c>
    </row>
    <row r="155" spans="1:29" x14ac:dyDescent="0.2">
      <c r="A155" s="2">
        <v>0.74375000000000002</v>
      </c>
      <c r="B155" s="5">
        <f t="shared" si="17"/>
        <v>17</v>
      </c>
      <c r="C155" s="5">
        <f t="shared" si="18"/>
        <v>51</v>
      </c>
      <c r="D155" s="5"/>
      <c r="E155" s="5"/>
      <c r="F155" s="7">
        <f t="shared" si="15"/>
        <v>-3.9259815759068124E-2</v>
      </c>
      <c r="G155" s="7">
        <f t="shared" si="19"/>
        <v>-0.9992290362407229</v>
      </c>
      <c r="H155" s="5">
        <v>1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8</v>
      </c>
      <c r="P155" s="5">
        <v>50</v>
      </c>
      <c r="Q155" s="5">
        <f t="shared" ca="1" si="16"/>
        <v>37</v>
      </c>
      <c r="R155" s="5">
        <v>500</v>
      </c>
      <c r="S155" s="5">
        <v>1</v>
      </c>
      <c r="T155" s="5">
        <v>0</v>
      </c>
      <c r="U155" s="5">
        <v>0</v>
      </c>
      <c r="V155" s="5">
        <v>0</v>
      </c>
      <c r="W155" s="5"/>
      <c r="X155" s="5"/>
      <c r="Y155" s="6">
        <v>1</v>
      </c>
      <c r="Z155" s="6">
        <v>0</v>
      </c>
      <c r="AA155" s="5">
        <v>0</v>
      </c>
      <c r="AB155" s="9">
        <v>1</v>
      </c>
      <c r="AC155" s="9">
        <v>0</v>
      </c>
    </row>
    <row r="156" spans="1:29" x14ac:dyDescent="0.2">
      <c r="A156" s="2">
        <v>0.74861111111111101</v>
      </c>
      <c r="B156" s="5">
        <f t="shared" si="17"/>
        <v>17</v>
      </c>
      <c r="C156" s="5">
        <f t="shared" si="18"/>
        <v>58</v>
      </c>
      <c r="D156" s="5"/>
      <c r="E156" s="5"/>
      <c r="F156" s="7">
        <f t="shared" si="15"/>
        <v>-8.7265354983744638E-3</v>
      </c>
      <c r="G156" s="7">
        <f t="shared" si="19"/>
        <v>-0.99996192306417131</v>
      </c>
      <c r="H156" s="5">
        <v>1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8</v>
      </c>
      <c r="P156" s="5">
        <v>50</v>
      </c>
      <c r="Q156" s="5">
        <f t="shared" ca="1" si="16"/>
        <v>39</v>
      </c>
      <c r="R156" s="5">
        <v>350</v>
      </c>
      <c r="S156" s="5">
        <v>1</v>
      </c>
      <c r="T156" s="5">
        <v>0</v>
      </c>
      <c r="U156" s="5">
        <v>0</v>
      </c>
      <c r="V156" s="5">
        <v>0</v>
      </c>
      <c r="W156" s="5"/>
      <c r="X156" s="5"/>
      <c r="Y156" s="6">
        <v>1</v>
      </c>
      <c r="Z156" s="6">
        <v>0</v>
      </c>
      <c r="AA156" s="5">
        <v>0</v>
      </c>
      <c r="AB156" s="9">
        <v>1</v>
      </c>
      <c r="AC156" s="9">
        <v>0</v>
      </c>
    </row>
    <row r="157" spans="1:29" x14ac:dyDescent="0.2">
      <c r="A157" s="2">
        <v>0.75347222222222199</v>
      </c>
      <c r="B157" s="5">
        <f t="shared" si="17"/>
        <v>18</v>
      </c>
      <c r="C157" s="5">
        <f t="shared" si="18"/>
        <v>5</v>
      </c>
      <c r="D157" s="5"/>
      <c r="E157" s="5"/>
      <c r="F157" s="7">
        <f t="shared" si="15"/>
        <v>2.1814885034560468E-2</v>
      </c>
      <c r="G157" s="7">
        <f t="shared" si="19"/>
        <v>-0.99976202707990913</v>
      </c>
      <c r="H157" s="5">
        <v>1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8</v>
      </c>
      <c r="P157" s="5">
        <v>50</v>
      </c>
      <c r="Q157" s="5">
        <f t="shared" ca="1" si="16"/>
        <v>39</v>
      </c>
      <c r="R157" s="5">
        <v>200</v>
      </c>
      <c r="S157" s="5">
        <v>1</v>
      </c>
      <c r="T157" s="5">
        <v>0</v>
      </c>
      <c r="U157" s="5">
        <v>0</v>
      </c>
      <c r="V157" s="5">
        <v>0</v>
      </c>
      <c r="W157" s="5"/>
      <c r="X157" s="5"/>
      <c r="Y157" s="6">
        <v>1</v>
      </c>
      <c r="Z157" s="6">
        <v>0</v>
      </c>
      <c r="AA157" s="5">
        <v>0</v>
      </c>
      <c r="AB157" s="9">
        <v>1</v>
      </c>
      <c r="AC157" s="9">
        <v>0</v>
      </c>
    </row>
    <row r="158" spans="1:29" x14ac:dyDescent="0.2">
      <c r="A158" s="2">
        <v>0.75833333333333297</v>
      </c>
      <c r="B158" s="5">
        <f t="shared" si="17"/>
        <v>18</v>
      </c>
      <c r="C158" s="5">
        <f t="shared" si="18"/>
        <v>12</v>
      </c>
      <c r="D158" s="5"/>
      <c r="E158" s="5"/>
      <c r="F158" s="7">
        <f t="shared" si="15"/>
        <v>5.2335956242943057E-2</v>
      </c>
      <c r="G158" s="7">
        <f t="shared" si="19"/>
        <v>-0.99862953475457394</v>
      </c>
      <c r="H158" s="5">
        <v>1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8</v>
      </c>
      <c r="P158" s="5">
        <v>50</v>
      </c>
      <c r="Q158" s="5">
        <f t="shared" ca="1" si="16"/>
        <v>43</v>
      </c>
      <c r="R158" s="5">
        <v>150</v>
      </c>
      <c r="S158" s="5">
        <v>1</v>
      </c>
      <c r="T158" s="5">
        <v>0</v>
      </c>
      <c r="U158" s="5">
        <v>0</v>
      </c>
      <c r="V158" s="5">
        <v>0</v>
      </c>
      <c r="W158" s="5"/>
      <c r="X158" s="5"/>
      <c r="Y158" s="6">
        <v>1</v>
      </c>
      <c r="Z158" s="6">
        <v>0</v>
      </c>
      <c r="AA158" s="5">
        <v>0</v>
      </c>
      <c r="AB158" s="9">
        <v>1</v>
      </c>
      <c r="AC158" s="9">
        <v>0</v>
      </c>
    </row>
    <row r="159" spans="1:29" x14ac:dyDescent="0.2">
      <c r="A159" s="2">
        <v>0.76319444444444495</v>
      </c>
      <c r="B159" s="5">
        <f t="shared" si="17"/>
        <v>18</v>
      </c>
      <c r="C159" s="5">
        <f t="shared" si="18"/>
        <v>19</v>
      </c>
      <c r="D159" s="5"/>
      <c r="E159" s="5"/>
      <c r="F159" s="7">
        <f t="shared" si="15"/>
        <v>8.2808207512204329E-2</v>
      </c>
      <c r="G159" s="7">
        <f t="shared" si="19"/>
        <v>-0.99656550249776144</v>
      </c>
      <c r="H159" s="5">
        <v>1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8</v>
      </c>
      <c r="P159" s="5">
        <v>50</v>
      </c>
      <c r="Q159" s="5">
        <f t="shared" ca="1" si="16"/>
        <v>37</v>
      </c>
      <c r="R159" s="5">
        <v>100</v>
      </c>
      <c r="S159" s="5">
        <v>1</v>
      </c>
      <c r="T159" s="5">
        <v>0</v>
      </c>
      <c r="U159" s="5">
        <v>0</v>
      </c>
      <c r="V159" s="5">
        <v>0</v>
      </c>
      <c r="W159" s="5"/>
      <c r="X159" s="5"/>
      <c r="Y159" s="6">
        <v>1</v>
      </c>
      <c r="Z159" s="6">
        <v>0</v>
      </c>
      <c r="AA159" s="5">
        <v>0</v>
      </c>
      <c r="AB159" s="9">
        <v>1</v>
      </c>
      <c r="AC159" s="9">
        <v>0</v>
      </c>
    </row>
    <row r="160" spans="1:29" x14ac:dyDescent="0.2">
      <c r="A160" s="2">
        <v>0.76805555555555605</v>
      </c>
      <c r="B160" s="5">
        <f t="shared" si="17"/>
        <v>18</v>
      </c>
      <c r="C160" s="5">
        <f t="shared" si="18"/>
        <v>26</v>
      </c>
      <c r="D160" s="5"/>
      <c r="E160" s="5"/>
      <c r="F160" s="7">
        <f t="shared" si="15"/>
        <v>0.11320321376790658</v>
      </c>
      <c r="G160" s="7">
        <f t="shared" si="19"/>
        <v>-0.99357185567658757</v>
      </c>
      <c r="H160" s="5">
        <v>1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8</v>
      </c>
      <c r="P160" s="5">
        <v>50</v>
      </c>
      <c r="Q160" s="5">
        <f t="shared" ca="1" si="16"/>
        <v>38</v>
      </c>
      <c r="R160" s="5">
        <v>70</v>
      </c>
      <c r="S160" s="5">
        <v>1</v>
      </c>
      <c r="T160" s="5">
        <v>0</v>
      </c>
      <c r="U160" s="5">
        <v>0</v>
      </c>
      <c r="V160" s="5">
        <v>0</v>
      </c>
      <c r="W160" s="5"/>
      <c r="X160" s="5"/>
      <c r="Y160" s="6">
        <v>1</v>
      </c>
      <c r="Z160" s="6">
        <v>0</v>
      </c>
      <c r="AA160" s="5">
        <v>0</v>
      </c>
      <c r="AB160" s="9">
        <v>1</v>
      </c>
      <c r="AC160" s="9">
        <v>0</v>
      </c>
    </row>
    <row r="161" spans="1:29" x14ac:dyDescent="0.2">
      <c r="A161" s="2">
        <v>0.77291666666666703</v>
      </c>
      <c r="B161" s="5">
        <f t="shared" si="17"/>
        <v>18</v>
      </c>
      <c r="C161" s="5">
        <f t="shared" si="18"/>
        <v>33</v>
      </c>
      <c r="D161" s="5"/>
      <c r="E161" s="5"/>
      <c r="F161" s="7">
        <f t="shared" si="15"/>
        <v>0.14349262199117904</v>
      </c>
      <c r="G161" s="7">
        <f t="shared" si="19"/>
        <v>-0.98965138681967024</v>
      </c>
      <c r="H161" s="5">
        <v>1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8</v>
      </c>
      <c r="P161" s="5">
        <v>50</v>
      </c>
      <c r="Q161" s="5">
        <f t="shared" ca="1" si="16"/>
        <v>39</v>
      </c>
      <c r="R161" s="5">
        <v>40</v>
      </c>
      <c r="S161" s="5">
        <v>1</v>
      </c>
      <c r="T161" s="5">
        <v>0</v>
      </c>
      <c r="U161" s="5">
        <v>0</v>
      </c>
      <c r="V161" s="5">
        <v>0</v>
      </c>
      <c r="W161" s="5"/>
      <c r="X161" s="5"/>
      <c r="Y161" s="6">
        <v>1</v>
      </c>
      <c r="Z161" s="6">
        <v>1</v>
      </c>
      <c r="AA161" s="5">
        <v>1</v>
      </c>
      <c r="AB161" s="9">
        <v>1</v>
      </c>
      <c r="AC161" s="9">
        <v>0</v>
      </c>
    </row>
    <row r="162" spans="1:29" x14ac:dyDescent="0.2">
      <c r="A162" s="2">
        <v>0.77777777777777801</v>
      </c>
      <c r="B162" s="5">
        <f t="shared" si="17"/>
        <v>18</v>
      </c>
      <c r="C162" s="5">
        <f t="shared" si="18"/>
        <v>40</v>
      </c>
      <c r="D162" s="5"/>
      <c r="E162" s="5"/>
      <c r="F162" s="7">
        <f t="shared" si="15"/>
        <v>0.17364817766693083</v>
      </c>
      <c r="G162" s="7">
        <f t="shared" si="19"/>
        <v>-0.98480775301220802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7</v>
      </c>
      <c r="P162" s="5">
        <v>50</v>
      </c>
      <c r="Q162" s="5">
        <f t="shared" ca="1" si="16"/>
        <v>37</v>
      </c>
      <c r="R162" s="5">
        <v>10</v>
      </c>
      <c r="S162" s="5">
        <v>1</v>
      </c>
      <c r="T162" s="5">
        <v>0</v>
      </c>
      <c r="U162" s="5">
        <v>0</v>
      </c>
      <c r="V162" s="5">
        <v>0</v>
      </c>
      <c r="W162" s="5"/>
      <c r="X162" s="5"/>
      <c r="Y162" s="6">
        <v>1</v>
      </c>
      <c r="Z162" s="6">
        <v>1</v>
      </c>
      <c r="AA162" s="5">
        <v>1</v>
      </c>
      <c r="AB162" s="9">
        <v>1</v>
      </c>
      <c r="AC162" s="9">
        <v>0</v>
      </c>
    </row>
    <row r="163" spans="1:29" x14ac:dyDescent="0.2">
      <c r="A163" s="2">
        <v>0.78263888888888899</v>
      </c>
      <c r="B163" s="5">
        <f t="shared" si="17"/>
        <v>18</v>
      </c>
      <c r="C163" s="5">
        <f t="shared" si="18"/>
        <v>47</v>
      </c>
      <c r="D163" s="5"/>
      <c r="E163" s="5"/>
      <c r="F163" s="7">
        <f t="shared" si="15"/>
        <v>0.20364175114017785</v>
      </c>
      <c r="G163" s="7">
        <f t="shared" si="19"/>
        <v>-0.97904547248458373</v>
      </c>
      <c r="H163" s="5">
        <v>1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7</v>
      </c>
      <c r="P163" s="5">
        <v>50</v>
      </c>
      <c r="Q163" s="5">
        <f t="shared" ca="1" si="16"/>
        <v>40</v>
      </c>
      <c r="R163" s="5">
        <v>0</v>
      </c>
      <c r="S163" s="5">
        <v>1</v>
      </c>
      <c r="T163" s="5">
        <v>0</v>
      </c>
      <c r="U163" s="5">
        <v>0</v>
      </c>
      <c r="V163" s="5">
        <v>0</v>
      </c>
      <c r="W163" s="5"/>
      <c r="X163" s="5"/>
      <c r="Y163" s="6">
        <v>1</v>
      </c>
      <c r="Z163" s="6">
        <v>1</v>
      </c>
      <c r="AA163" s="5">
        <v>1</v>
      </c>
      <c r="AB163" s="9">
        <v>1</v>
      </c>
      <c r="AC163" s="9">
        <v>0</v>
      </c>
    </row>
    <row r="164" spans="1:29" x14ac:dyDescent="0.2">
      <c r="A164" s="2">
        <v>0.78749999999999998</v>
      </c>
      <c r="B164" s="5">
        <f t="shared" si="17"/>
        <v>18</v>
      </c>
      <c r="C164" s="5">
        <f t="shared" si="18"/>
        <v>54</v>
      </c>
      <c r="D164" s="5"/>
      <c r="E164" s="5"/>
      <c r="F164" s="7">
        <f t="shared" si="15"/>
        <v>0.23344536385590478</v>
      </c>
      <c r="G164" s="7">
        <f t="shared" si="19"/>
        <v>-0.97236992039767678</v>
      </c>
      <c r="H164" s="5">
        <v>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7</v>
      </c>
      <c r="P164" s="5">
        <v>50</v>
      </c>
      <c r="Q164" s="5">
        <f t="shared" ca="1" si="16"/>
        <v>38</v>
      </c>
      <c r="R164" s="5">
        <v>0</v>
      </c>
      <c r="S164" s="5">
        <v>1</v>
      </c>
      <c r="T164" s="5">
        <v>0</v>
      </c>
      <c r="U164" s="5">
        <v>0</v>
      </c>
      <c r="V164" s="5">
        <v>0</v>
      </c>
      <c r="W164" s="5"/>
      <c r="X164" s="5"/>
      <c r="Y164" s="6">
        <v>1</v>
      </c>
      <c r="Z164" s="6">
        <v>1</v>
      </c>
      <c r="AA164" s="5">
        <v>1</v>
      </c>
      <c r="AB164" s="9">
        <v>1</v>
      </c>
      <c r="AC164" s="9">
        <v>0</v>
      </c>
    </row>
    <row r="165" spans="1:29" x14ac:dyDescent="0.2">
      <c r="A165" s="2">
        <v>0.79236111111111096</v>
      </c>
      <c r="B165" s="5">
        <f t="shared" si="17"/>
        <v>19</v>
      </c>
      <c r="C165" s="5">
        <f t="shared" si="18"/>
        <v>1</v>
      </c>
      <c r="D165" s="5"/>
      <c r="E165" s="5"/>
      <c r="F165" s="7">
        <f t="shared" si="15"/>
        <v>0.26303121445797406</v>
      </c>
      <c r="G165" s="7">
        <f t="shared" si="19"/>
        <v>-0.96478732382881316</v>
      </c>
      <c r="H165" s="5">
        <v>1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7</v>
      </c>
      <c r="P165" s="5">
        <v>50</v>
      </c>
      <c r="Q165" s="5">
        <f t="shared" ca="1" si="16"/>
        <v>37</v>
      </c>
      <c r="R165" s="5">
        <v>0</v>
      </c>
      <c r="S165" s="5">
        <v>1</v>
      </c>
      <c r="T165" s="5">
        <v>0</v>
      </c>
      <c r="U165" s="5">
        <v>0</v>
      </c>
      <c r="V165" s="5">
        <v>0</v>
      </c>
      <c r="W165" s="5"/>
      <c r="X165" s="5"/>
      <c r="Y165" s="6">
        <v>1</v>
      </c>
      <c r="Z165" s="6">
        <v>1</v>
      </c>
      <c r="AA165" s="5">
        <v>1</v>
      </c>
      <c r="AB165" s="9">
        <v>1</v>
      </c>
      <c r="AC165" s="9">
        <v>0</v>
      </c>
    </row>
    <row r="166" spans="1:29" x14ac:dyDescent="0.2">
      <c r="A166" s="2">
        <v>0.79722222222222205</v>
      </c>
      <c r="B166" s="5">
        <f t="shared" si="17"/>
        <v>19</v>
      </c>
      <c r="C166" s="5">
        <f t="shared" si="18"/>
        <v>8</v>
      </c>
      <c r="D166" s="5"/>
      <c r="E166" s="5"/>
      <c r="F166" s="7">
        <f t="shared" si="15"/>
        <v>0.29237170472273671</v>
      </c>
      <c r="G166" s="7">
        <f t="shared" si="19"/>
        <v>-0.95630475596303544</v>
      </c>
      <c r="H166" s="5">
        <v>1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7</v>
      </c>
      <c r="P166" s="5">
        <v>50</v>
      </c>
      <c r="Q166" s="5">
        <f t="shared" ca="1" si="16"/>
        <v>43</v>
      </c>
      <c r="R166" s="5">
        <v>0</v>
      </c>
      <c r="S166" s="5">
        <v>1</v>
      </c>
      <c r="T166" s="5">
        <v>0</v>
      </c>
      <c r="U166" s="5">
        <v>0</v>
      </c>
      <c r="V166" s="5">
        <v>0</v>
      </c>
      <c r="W166" s="5"/>
      <c r="X166" s="5"/>
      <c r="Y166" s="6">
        <v>1</v>
      </c>
      <c r="Z166" s="6">
        <v>1</v>
      </c>
      <c r="AA166" s="5">
        <v>1</v>
      </c>
      <c r="AB166" s="9">
        <v>1</v>
      </c>
      <c r="AC166" s="9">
        <v>0</v>
      </c>
    </row>
    <row r="167" spans="1:29" x14ac:dyDescent="0.2">
      <c r="A167" s="2">
        <v>0.80208333333333304</v>
      </c>
      <c r="B167" s="5">
        <f t="shared" si="17"/>
        <v>19</v>
      </c>
      <c r="C167" s="5">
        <f t="shared" si="18"/>
        <v>15</v>
      </c>
      <c r="D167" s="5"/>
      <c r="E167" s="5"/>
      <c r="F167" s="7">
        <f t="shared" si="15"/>
        <v>0.32143946530316148</v>
      </c>
      <c r="G167" s="7">
        <f t="shared" si="19"/>
        <v>-0.94693012949510569</v>
      </c>
      <c r="H167" s="5">
        <v>1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7</v>
      </c>
      <c r="P167" s="5">
        <v>50</v>
      </c>
      <c r="Q167" s="5">
        <f t="shared" ca="1" si="16"/>
        <v>40</v>
      </c>
      <c r="R167" s="5">
        <v>0</v>
      </c>
      <c r="S167" s="5">
        <v>1</v>
      </c>
      <c r="T167" s="5">
        <v>0</v>
      </c>
      <c r="U167" s="5">
        <v>0</v>
      </c>
      <c r="V167" s="5">
        <v>0</v>
      </c>
      <c r="W167" s="5"/>
      <c r="X167" s="5"/>
      <c r="Y167" s="6">
        <v>1</v>
      </c>
      <c r="Z167" s="6">
        <v>1</v>
      </c>
      <c r="AA167" s="5">
        <v>1</v>
      </c>
      <c r="AB167" s="9">
        <v>1</v>
      </c>
      <c r="AC167" s="9">
        <v>0</v>
      </c>
    </row>
    <row r="168" spans="1:29" x14ac:dyDescent="0.2">
      <c r="A168" s="2">
        <v>0.80694444444444402</v>
      </c>
      <c r="B168" s="5">
        <f t="shared" si="17"/>
        <v>19</v>
      </c>
      <c r="C168" s="5">
        <f t="shared" si="18"/>
        <v>22</v>
      </c>
      <c r="D168" s="5"/>
      <c r="E168" s="5"/>
      <c r="F168" s="7">
        <f t="shared" si="15"/>
        <v>0.35020738125946721</v>
      </c>
      <c r="G168" s="7">
        <f t="shared" si="19"/>
        <v>-0.93667218924839768</v>
      </c>
      <c r="H168" s="5">
        <v>1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7</v>
      </c>
      <c r="P168" s="5">
        <v>50</v>
      </c>
      <c r="Q168" s="5">
        <f t="shared" ca="1" si="16"/>
        <v>42</v>
      </c>
      <c r="R168" s="5">
        <v>0</v>
      </c>
      <c r="S168" s="5">
        <v>1</v>
      </c>
      <c r="T168" s="5">
        <v>0</v>
      </c>
      <c r="U168" s="5">
        <v>0</v>
      </c>
      <c r="V168" s="5">
        <v>0</v>
      </c>
      <c r="W168" s="5"/>
      <c r="X168" s="5"/>
      <c r="Y168" s="6">
        <v>1</v>
      </c>
      <c r="Z168" s="6">
        <v>1</v>
      </c>
      <c r="AA168" s="5">
        <v>1</v>
      </c>
      <c r="AB168" s="9">
        <v>1</v>
      </c>
      <c r="AC168" s="9">
        <v>0</v>
      </c>
    </row>
    <row r="169" spans="1:29" x14ac:dyDescent="0.2">
      <c r="A169" s="2">
        <v>0.811805555555556</v>
      </c>
      <c r="B169" s="5">
        <f t="shared" si="17"/>
        <v>19</v>
      </c>
      <c r="C169" s="5">
        <f t="shared" si="18"/>
        <v>29</v>
      </c>
      <c r="D169" s="5"/>
      <c r="E169" s="5"/>
      <c r="F169" s="7">
        <f t="shared" si="15"/>
        <v>0.37864861735243344</v>
      </c>
      <c r="G169" s="7">
        <f t="shared" si="19"/>
        <v>-0.92554050401756616</v>
      </c>
      <c r="H169" s="5">
        <v>1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7</v>
      </c>
      <c r="P169" s="5">
        <v>50</v>
      </c>
      <c r="Q169" s="5">
        <f t="shared" ca="1" si="16"/>
        <v>43</v>
      </c>
      <c r="R169" s="5">
        <v>0</v>
      </c>
      <c r="S169" s="5">
        <v>1</v>
      </c>
      <c r="T169" s="5">
        <v>0</v>
      </c>
      <c r="U169" s="5">
        <v>0</v>
      </c>
      <c r="V169" s="5">
        <v>0</v>
      </c>
      <c r="W169" s="5"/>
      <c r="X169" s="5"/>
      <c r="Y169" s="6">
        <v>1</v>
      </c>
      <c r="Z169" s="6">
        <v>1</v>
      </c>
      <c r="AA169" s="5">
        <v>1</v>
      </c>
      <c r="AB169" s="9">
        <v>1</v>
      </c>
      <c r="AC169" s="9">
        <v>0</v>
      </c>
    </row>
    <row r="170" spans="1:29" x14ac:dyDescent="0.2">
      <c r="A170" s="2">
        <v>0.81666666666666698</v>
      </c>
      <c r="B170" s="5">
        <f t="shared" si="17"/>
        <v>19</v>
      </c>
      <c r="C170" s="5">
        <f t="shared" si="18"/>
        <v>36</v>
      </c>
      <c r="D170" s="5"/>
      <c r="E170" s="5"/>
      <c r="F170" s="7">
        <f t="shared" si="15"/>
        <v>0.40673664307580054</v>
      </c>
      <c r="G170" s="7">
        <f t="shared" si="19"/>
        <v>-0.91354545764260076</v>
      </c>
      <c r="H170" s="5">
        <v>1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7</v>
      </c>
      <c r="P170" s="5">
        <v>50</v>
      </c>
      <c r="Q170" s="5">
        <f t="shared" ca="1" si="16"/>
        <v>40</v>
      </c>
      <c r="R170" s="5">
        <v>0</v>
      </c>
      <c r="S170" s="5">
        <v>1</v>
      </c>
      <c r="T170" s="5">
        <v>0</v>
      </c>
      <c r="U170" s="5">
        <v>0</v>
      </c>
      <c r="V170" s="5">
        <v>0</v>
      </c>
      <c r="W170" s="5"/>
      <c r="X170" s="5"/>
      <c r="Y170" s="6">
        <v>1</v>
      </c>
      <c r="Z170" s="6">
        <v>1</v>
      </c>
      <c r="AA170" s="5">
        <v>1</v>
      </c>
      <c r="AB170" s="9">
        <v>1</v>
      </c>
      <c r="AC170" s="9">
        <v>0</v>
      </c>
    </row>
    <row r="171" spans="1:29" x14ac:dyDescent="0.2">
      <c r="A171" s="2">
        <v>0.82152777777777797</v>
      </c>
      <c r="B171" s="5">
        <f t="shared" si="17"/>
        <v>19</v>
      </c>
      <c r="C171" s="5">
        <f t="shared" si="18"/>
        <v>43</v>
      </c>
      <c r="D171" s="5"/>
      <c r="E171" s="5"/>
      <c r="F171" s="7">
        <f t="shared" si="15"/>
        <v>0.43444525740441653</v>
      </c>
      <c r="G171" s="7">
        <f t="shared" si="19"/>
        <v>-0.90069823932258819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6</v>
      </c>
      <c r="P171" s="5">
        <v>50</v>
      </c>
      <c r="Q171" s="5">
        <f t="shared" ca="1" si="16"/>
        <v>37</v>
      </c>
      <c r="R171" s="5">
        <v>0</v>
      </c>
      <c r="S171" s="5">
        <v>1</v>
      </c>
      <c r="T171" s="5">
        <v>0</v>
      </c>
      <c r="U171" s="5">
        <v>0</v>
      </c>
      <c r="V171" s="5">
        <v>0</v>
      </c>
      <c r="W171" s="5"/>
      <c r="X171" s="5"/>
      <c r="Y171" s="6">
        <v>1</v>
      </c>
      <c r="Z171" s="6">
        <v>1</v>
      </c>
      <c r="AA171" s="5">
        <v>1</v>
      </c>
      <c r="AB171" s="9">
        <v>1</v>
      </c>
      <c r="AC171" s="9">
        <v>0</v>
      </c>
    </row>
    <row r="172" spans="1:29" x14ac:dyDescent="0.2">
      <c r="A172" s="2">
        <v>0.82638888888888895</v>
      </c>
      <c r="B172" s="5">
        <f t="shared" si="17"/>
        <v>19</v>
      </c>
      <c r="C172" s="5">
        <f t="shared" si="18"/>
        <v>50</v>
      </c>
      <c r="D172" s="5"/>
      <c r="E172" s="5"/>
      <c r="F172" s="7">
        <f t="shared" si="15"/>
        <v>0.46174861323503325</v>
      </c>
      <c r="G172" s="7">
        <f t="shared" si="19"/>
        <v>-0.88701083317822205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6</v>
      </c>
      <c r="P172" s="5">
        <v>50</v>
      </c>
      <c r="Q172" s="5">
        <f t="shared" ca="1" si="16"/>
        <v>40</v>
      </c>
      <c r="R172" s="5">
        <v>0</v>
      </c>
      <c r="S172" s="5">
        <v>1</v>
      </c>
      <c r="T172" s="5">
        <v>0</v>
      </c>
      <c r="U172" s="5">
        <v>0</v>
      </c>
      <c r="V172" s="5">
        <v>0</v>
      </c>
      <c r="W172" s="5"/>
      <c r="X172" s="5"/>
      <c r="Y172" s="6">
        <v>1</v>
      </c>
      <c r="Z172" s="6">
        <v>1</v>
      </c>
      <c r="AA172" s="5">
        <v>1</v>
      </c>
      <c r="AB172" s="9">
        <v>1</v>
      </c>
      <c r="AC172" s="9">
        <v>0</v>
      </c>
    </row>
    <row r="173" spans="1:29" x14ac:dyDescent="0.2">
      <c r="A173" s="2">
        <v>0.83125000000000004</v>
      </c>
      <c r="B173" s="5">
        <f t="shared" si="17"/>
        <v>19</v>
      </c>
      <c r="C173" s="5">
        <f t="shared" si="18"/>
        <v>57</v>
      </c>
      <c r="D173" s="5"/>
      <c r="E173" s="5"/>
      <c r="F173" s="7">
        <f t="shared" si="15"/>
        <v>0.48862124149695496</v>
      </c>
      <c r="G173" s="7">
        <f t="shared" si="19"/>
        <v>-0.87249600707279706</v>
      </c>
      <c r="H173" s="5">
        <v>1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6</v>
      </c>
      <c r="P173" s="5">
        <v>50</v>
      </c>
      <c r="Q173" s="5">
        <f t="shared" ca="1" si="16"/>
        <v>37</v>
      </c>
      <c r="R173" s="5">
        <v>0</v>
      </c>
      <c r="S173" s="5">
        <v>1</v>
      </c>
      <c r="T173" s="5">
        <v>0</v>
      </c>
      <c r="U173" s="5">
        <v>0</v>
      </c>
      <c r="V173" s="5">
        <v>0</v>
      </c>
      <c r="W173" s="5"/>
      <c r="X173" s="5"/>
      <c r="Y173" s="6">
        <v>1</v>
      </c>
      <c r="Z173" s="6">
        <v>1</v>
      </c>
      <c r="AA173" s="5">
        <v>1</v>
      </c>
      <c r="AB173" s="9">
        <v>1</v>
      </c>
      <c r="AC173" s="9">
        <v>0</v>
      </c>
    </row>
    <row r="174" spans="1:29" x14ac:dyDescent="0.2">
      <c r="A174" s="2">
        <v>0.83611111111111103</v>
      </c>
      <c r="B174" s="5">
        <f t="shared" si="17"/>
        <v>20</v>
      </c>
      <c r="C174" s="5">
        <f t="shared" si="18"/>
        <v>4</v>
      </c>
      <c r="D174" s="5"/>
      <c r="E174" s="5"/>
      <c r="F174" s="7">
        <f t="shared" si="15"/>
        <v>0.51503807491005416</v>
      </c>
      <c r="G174" s="7">
        <f t="shared" si="19"/>
        <v>-0.85716730070211233</v>
      </c>
      <c r="H174" s="5">
        <v>1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6</v>
      </c>
      <c r="P174" s="5">
        <v>50</v>
      </c>
      <c r="Q174" s="5">
        <f t="shared" ca="1" si="16"/>
        <v>43</v>
      </c>
      <c r="R174" s="5">
        <v>0</v>
      </c>
      <c r="S174" s="5">
        <v>1</v>
      </c>
      <c r="T174" s="5">
        <v>0</v>
      </c>
      <c r="U174" s="5">
        <v>0</v>
      </c>
      <c r="V174" s="5">
        <v>0</v>
      </c>
      <c r="W174" s="5"/>
      <c r="X174" s="5"/>
      <c r="Y174" s="6">
        <v>1</v>
      </c>
      <c r="Z174" s="6">
        <v>1</v>
      </c>
      <c r="AA174" s="5">
        <v>1</v>
      </c>
      <c r="AB174" s="9">
        <v>1</v>
      </c>
      <c r="AC174" s="9">
        <v>0</v>
      </c>
    </row>
    <row r="175" spans="1:29" x14ac:dyDescent="0.2">
      <c r="A175" s="2">
        <v>0.84097222222222201</v>
      </c>
      <c r="B175" s="5">
        <f t="shared" si="17"/>
        <v>20</v>
      </c>
      <c r="C175" s="5">
        <f t="shared" si="18"/>
        <v>11</v>
      </c>
      <c r="D175" s="5"/>
      <c r="E175" s="5"/>
      <c r="F175" s="7">
        <f t="shared" si="15"/>
        <v>0.5409744713679937</v>
      </c>
      <c r="G175" s="7">
        <f t="shared" si="19"/>
        <v>-0.84103901296439254</v>
      </c>
      <c r="H175" s="5">
        <v>1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6</v>
      </c>
      <c r="P175" s="5">
        <v>50</v>
      </c>
      <c r="Q175" s="5">
        <f t="shared" ca="1" si="16"/>
        <v>41</v>
      </c>
      <c r="R175" s="5">
        <v>0</v>
      </c>
      <c r="S175" s="5">
        <v>1</v>
      </c>
      <c r="T175" s="5">
        <v>0</v>
      </c>
      <c r="U175" s="5">
        <v>0</v>
      </c>
      <c r="V175" s="5">
        <v>0</v>
      </c>
      <c r="W175" s="5"/>
      <c r="X175" s="5"/>
      <c r="Y175" s="6">
        <v>1</v>
      </c>
      <c r="Z175" s="6">
        <v>1</v>
      </c>
      <c r="AA175" s="5">
        <v>1</v>
      </c>
      <c r="AB175" s="9">
        <v>1</v>
      </c>
      <c r="AC175" s="9">
        <v>0</v>
      </c>
    </row>
    <row r="176" spans="1:29" x14ac:dyDescent="0.2">
      <c r="A176" s="2">
        <v>0.84583333333333299</v>
      </c>
      <c r="B176" s="5">
        <f t="shared" si="17"/>
        <v>20</v>
      </c>
      <c r="C176" s="5">
        <f t="shared" si="18"/>
        <v>18</v>
      </c>
      <c r="D176" s="5"/>
      <c r="E176" s="5"/>
      <c r="F176" s="7">
        <f t="shared" si="15"/>
        <v>0.56640623692483327</v>
      </c>
      <c r="G176" s="7">
        <f t="shared" si="19"/>
        <v>-0.82412618862201537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6</v>
      </c>
      <c r="P176" s="5">
        <v>50</v>
      </c>
      <c r="Q176" s="5">
        <f t="shared" ca="1" si="16"/>
        <v>40</v>
      </c>
      <c r="R176" s="5">
        <v>0</v>
      </c>
      <c r="S176" s="5">
        <v>1</v>
      </c>
      <c r="T176" s="5">
        <v>0</v>
      </c>
      <c r="U176" s="5">
        <v>0</v>
      </c>
      <c r="V176" s="5">
        <v>0</v>
      </c>
      <c r="W176" s="5"/>
      <c r="X176" s="5"/>
      <c r="Y176" s="6">
        <v>1</v>
      </c>
      <c r="Z176" s="6">
        <v>1</v>
      </c>
      <c r="AA176" s="5">
        <v>1</v>
      </c>
      <c r="AB176" s="9">
        <v>1</v>
      </c>
      <c r="AC176" s="9">
        <v>0</v>
      </c>
    </row>
    <row r="177" spans="1:29" x14ac:dyDescent="0.2">
      <c r="A177" s="2">
        <v>0.85069444444444398</v>
      </c>
      <c r="B177" s="5">
        <f t="shared" si="17"/>
        <v>20</v>
      </c>
      <c r="C177" s="5">
        <f t="shared" si="18"/>
        <v>25</v>
      </c>
      <c r="D177" s="5"/>
      <c r="E177" s="5"/>
      <c r="F177" s="7">
        <f t="shared" si="15"/>
        <v>0.59130964836358202</v>
      </c>
      <c r="G177" s="7">
        <f t="shared" si="19"/>
        <v>-0.80644460426748288</v>
      </c>
      <c r="H177" s="5">
        <v>1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6</v>
      </c>
      <c r="P177" s="5">
        <v>50</v>
      </c>
      <c r="Q177" s="5">
        <f t="shared" ca="1" si="16"/>
        <v>38</v>
      </c>
      <c r="R177" s="5">
        <v>0</v>
      </c>
      <c r="S177" s="5">
        <v>1</v>
      </c>
      <c r="T177" s="5">
        <v>0</v>
      </c>
      <c r="U177" s="5">
        <v>0</v>
      </c>
      <c r="V177" s="5">
        <v>0</v>
      </c>
      <c r="W177" s="5"/>
      <c r="X177" s="5"/>
      <c r="Y177" s="6">
        <v>1</v>
      </c>
      <c r="Z177" s="6">
        <v>1</v>
      </c>
      <c r="AA177" s="5">
        <v>1</v>
      </c>
      <c r="AB177" s="9">
        <v>1</v>
      </c>
      <c r="AC177" s="9">
        <v>0</v>
      </c>
    </row>
    <row r="178" spans="1:29" x14ac:dyDescent="0.2">
      <c r="A178" s="2">
        <v>0.85555555555555596</v>
      </c>
      <c r="B178" s="5">
        <f t="shared" si="17"/>
        <v>20</v>
      </c>
      <c r="C178" s="5">
        <f t="shared" si="18"/>
        <v>32</v>
      </c>
      <c r="D178" s="5"/>
      <c r="E178" s="5"/>
      <c r="F178" s="7">
        <f t="shared" si="15"/>
        <v>0.61566147532565851</v>
      </c>
      <c r="G178" s="7">
        <f t="shared" si="19"/>
        <v>-0.78801075360672179</v>
      </c>
      <c r="H178" s="5">
        <v>1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6</v>
      </c>
      <c r="P178" s="5">
        <v>50</v>
      </c>
      <c r="Q178" s="5">
        <f t="shared" ca="1" si="16"/>
        <v>38</v>
      </c>
      <c r="R178" s="5">
        <v>0</v>
      </c>
      <c r="S178" s="5">
        <v>1</v>
      </c>
      <c r="T178" s="5">
        <v>0</v>
      </c>
      <c r="U178" s="5">
        <v>0</v>
      </c>
      <c r="V178" s="5">
        <v>0</v>
      </c>
      <c r="W178" s="5"/>
      <c r="X178" s="5"/>
      <c r="Y178" s="6">
        <v>1</v>
      </c>
      <c r="Z178" s="6">
        <v>1</v>
      </c>
      <c r="AA178" s="5">
        <v>1</v>
      </c>
      <c r="AB178" s="9">
        <v>1</v>
      </c>
      <c r="AC178" s="9">
        <v>0</v>
      </c>
    </row>
    <row r="179" spans="1:29" x14ac:dyDescent="0.2">
      <c r="A179" s="2">
        <v>0.86041666666666705</v>
      </c>
      <c r="B179" s="5">
        <f t="shared" si="17"/>
        <v>20</v>
      </c>
      <c r="C179" s="5">
        <f t="shared" si="18"/>
        <v>39</v>
      </c>
      <c r="D179" s="5"/>
      <c r="E179" s="5"/>
      <c r="F179" s="7">
        <f t="shared" si="15"/>
        <v>0.63943900198058423</v>
      </c>
      <c r="G179" s="7">
        <f t="shared" si="19"/>
        <v>-0.76884183207346002</v>
      </c>
      <c r="H179" s="5">
        <v>1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6</v>
      </c>
      <c r="P179" s="5">
        <v>50</v>
      </c>
      <c r="Q179" s="5">
        <f t="shared" ca="1" si="16"/>
        <v>39</v>
      </c>
      <c r="R179" s="5">
        <v>0</v>
      </c>
      <c r="S179" s="5">
        <v>1</v>
      </c>
      <c r="T179" s="5">
        <v>0</v>
      </c>
      <c r="U179" s="5">
        <v>0</v>
      </c>
      <c r="V179" s="5">
        <v>0</v>
      </c>
      <c r="W179" s="5"/>
      <c r="X179" s="5"/>
      <c r="Y179" s="6">
        <v>1</v>
      </c>
      <c r="Z179" s="6">
        <v>1</v>
      </c>
      <c r="AA179" s="5">
        <v>1</v>
      </c>
      <c r="AB179" s="9">
        <v>1</v>
      </c>
      <c r="AC179" s="9">
        <v>0</v>
      </c>
    </row>
    <row r="180" spans="1:29" x14ac:dyDescent="0.2">
      <c r="A180" s="2">
        <v>0.86527777777777803</v>
      </c>
      <c r="B180" s="5">
        <f t="shared" si="17"/>
        <v>20</v>
      </c>
      <c r="C180" s="5">
        <f t="shared" si="18"/>
        <v>46</v>
      </c>
      <c r="D180" s="5"/>
      <c r="E180" s="5"/>
      <c r="F180" s="7">
        <f t="shared" si="15"/>
        <v>0.6626200482157375</v>
      </c>
      <c r="G180" s="7">
        <f t="shared" si="19"/>
        <v>-0.74895572078900208</v>
      </c>
      <c r="H180" s="5">
        <v>1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6</v>
      </c>
      <c r="P180" s="5">
        <v>50</v>
      </c>
      <c r="Q180" s="5">
        <f t="shared" ca="1" si="16"/>
        <v>43</v>
      </c>
      <c r="R180" s="5">
        <v>0</v>
      </c>
      <c r="S180" s="5">
        <v>1</v>
      </c>
      <c r="T180" s="5">
        <v>0</v>
      </c>
      <c r="U180" s="5">
        <v>0</v>
      </c>
      <c r="V180" s="5">
        <v>0</v>
      </c>
      <c r="W180" s="5"/>
      <c r="X180" s="5"/>
      <c r="Y180" s="6">
        <v>1</v>
      </c>
      <c r="Z180" s="6">
        <v>1</v>
      </c>
      <c r="AA180" s="5">
        <v>1</v>
      </c>
      <c r="AB180" s="9">
        <v>1</v>
      </c>
      <c r="AC180" s="9">
        <v>0</v>
      </c>
    </row>
    <row r="181" spans="1:29" x14ac:dyDescent="0.2">
      <c r="A181" s="2">
        <v>0.87013888888888902</v>
      </c>
      <c r="B181" s="5">
        <f t="shared" si="17"/>
        <v>20</v>
      </c>
      <c r="C181" s="5">
        <f t="shared" si="18"/>
        <v>53</v>
      </c>
      <c r="D181" s="5"/>
      <c r="E181" s="5"/>
      <c r="F181" s="7">
        <f t="shared" si="15"/>
        <v>0.68518299032635843</v>
      </c>
      <c r="G181" s="7">
        <f t="shared" si="19"/>
        <v>-0.72837096988240091</v>
      </c>
      <c r="H181" s="5">
        <v>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6</v>
      </c>
      <c r="P181" s="5">
        <v>50</v>
      </c>
      <c r="Q181" s="5">
        <f t="shared" ca="1" si="16"/>
        <v>41</v>
      </c>
      <c r="R181" s="5">
        <v>0</v>
      </c>
      <c r="S181" s="5">
        <v>1</v>
      </c>
      <c r="T181" s="5">
        <v>0</v>
      </c>
      <c r="U181" s="5">
        <v>0</v>
      </c>
      <c r="V181" s="5">
        <v>0</v>
      </c>
      <c r="W181" s="5"/>
      <c r="X181" s="5"/>
      <c r="Y181" s="6">
        <v>1</v>
      </c>
      <c r="Z181" s="6">
        <v>1</v>
      </c>
      <c r="AA181" s="5">
        <v>1</v>
      </c>
      <c r="AB181" s="9">
        <v>1</v>
      </c>
      <c r="AC181" s="9">
        <v>0</v>
      </c>
    </row>
    <row r="182" spans="1:29" x14ac:dyDescent="0.2">
      <c r="A182" s="2">
        <v>0.875</v>
      </c>
      <c r="B182" s="5">
        <f t="shared" si="17"/>
        <v>21</v>
      </c>
      <c r="C182" s="5">
        <f t="shared" si="18"/>
        <v>0</v>
      </c>
      <c r="D182" s="5"/>
      <c r="E182" s="5"/>
      <c r="F182" s="7">
        <f t="shared" si="15"/>
        <v>0.70710678118654735</v>
      </c>
      <c r="G182" s="7">
        <f t="shared" si="19"/>
        <v>-0.70710678118654768</v>
      </c>
      <c r="H182" s="5">
        <v>1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6</v>
      </c>
      <c r="P182" s="5">
        <v>50</v>
      </c>
      <c r="Q182" s="5">
        <f t="shared" ca="1" si="16"/>
        <v>40</v>
      </c>
      <c r="R182" s="5">
        <v>0</v>
      </c>
      <c r="S182" s="5">
        <v>1</v>
      </c>
      <c r="T182" s="5">
        <v>0</v>
      </c>
      <c r="U182" s="5">
        <v>0</v>
      </c>
      <c r="V182" s="5">
        <v>0</v>
      </c>
      <c r="W182" s="5"/>
      <c r="X182" s="5"/>
      <c r="Y182" s="6">
        <v>1</v>
      </c>
      <c r="Z182" s="6">
        <v>1</v>
      </c>
      <c r="AA182" s="5">
        <v>1</v>
      </c>
      <c r="AB182" s="9">
        <v>1</v>
      </c>
      <c r="AC182" s="9">
        <v>0</v>
      </c>
    </row>
    <row r="183" spans="1:29" x14ac:dyDescent="0.2">
      <c r="A183" s="2">
        <v>0.87986111111111098</v>
      </c>
      <c r="B183" s="5">
        <f t="shared" si="17"/>
        <v>21</v>
      </c>
      <c r="C183" s="5">
        <f t="shared" si="18"/>
        <v>7</v>
      </c>
      <c r="D183" s="5"/>
      <c r="E183" s="5"/>
      <c r="F183" s="7">
        <f t="shared" si="15"/>
        <v>0.72837096988240002</v>
      </c>
      <c r="G183" s="7">
        <f t="shared" si="19"/>
        <v>-0.68518299032635943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6</v>
      </c>
      <c r="P183" s="5">
        <v>50</v>
      </c>
      <c r="Q183" s="5">
        <f t="shared" ca="1" si="16"/>
        <v>38</v>
      </c>
      <c r="R183" s="5">
        <v>0</v>
      </c>
      <c r="S183" s="5">
        <v>1</v>
      </c>
      <c r="T183" s="5">
        <v>0</v>
      </c>
      <c r="U183" s="5">
        <v>0</v>
      </c>
      <c r="V183" s="5">
        <v>0</v>
      </c>
      <c r="W183" s="5"/>
      <c r="X183" s="5"/>
      <c r="Y183" s="6">
        <v>1</v>
      </c>
      <c r="Z183" s="6">
        <v>1</v>
      </c>
      <c r="AA183" s="5">
        <v>1</v>
      </c>
      <c r="AB183" s="9">
        <v>1</v>
      </c>
      <c r="AC183" s="9">
        <v>0</v>
      </c>
    </row>
    <row r="184" spans="1:29" x14ac:dyDescent="0.2">
      <c r="A184" s="2">
        <v>0.88472222222222197</v>
      </c>
      <c r="B184" s="5">
        <f t="shared" si="17"/>
        <v>21</v>
      </c>
      <c r="C184" s="5">
        <f t="shared" si="18"/>
        <v>14</v>
      </c>
      <c r="D184" s="5"/>
      <c r="E184" s="5"/>
      <c r="F184" s="7">
        <f t="shared" si="15"/>
        <v>0.74895572078900241</v>
      </c>
      <c r="G184" s="7">
        <f t="shared" si="19"/>
        <v>-0.66262004821573717</v>
      </c>
      <c r="H184" s="5">
        <v>1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6</v>
      </c>
      <c r="P184" s="5">
        <v>50</v>
      </c>
      <c r="Q184" s="5">
        <f t="shared" ca="1" si="16"/>
        <v>38</v>
      </c>
      <c r="R184" s="5">
        <v>0</v>
      </c>
      <c r="S184" s="5">
        <v>1</v>
      </c>
      <c r="T184" s="5">
        <v>0</v>
      </c>
      <c r="U184" s="5">
        <v>0</v>
      </c>
      <c r="V184" s="5">
        <v>0</v>
      </c>
      <c r="W184" s="5"/>
      <c r="X184" s="5"/>
      <c r="Y184" s="6">
        <v>1</v>
      </c>
      <c r="Z184" s="6">
        <v>1</v>
      </c>
      <c r="AA184" s="5">
        <v>1</v>
      </c>
      <c r="AB184" s="9">
        <v>1</v>
      </c>
      <c r="AC184" s="9">
        <v>0</v>
      </c>
    </row>
    <row r="185" spans="1:29" x14ac:dyDescent="0.2">
      <c r="A185" s="2">
        <v>0.88958333333333295</v>
      </c>
      <c r="B185" s="5">
        <f t="shared" si="17"/>
        <v>21</v>
      </c>
      <c r="C185" s="5">
        <f t="shared" si="18"/>
        <v>21</v>
      </c>
      <c r="D185" s="5"/>
      <c r="E185" s="5"/>
      <c r="F185" s="7">
        <f t="shared" si="15"/>
        <v>0.76884183207345969</v>
      </c>
      <c r="G185" s="7">
        <f t="shared" si="19"/>
        <v>-0.63943900198058456</v>
      </c>
      <c r="H185" s="5">
        <v>1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6</v>
      </c>
      <c r="P185" s="5">
        <v>50</v>
      </c>
      <c r="Q185" s="5">
        <f t="shared" ca="1" si="16"/>
        <v>43</v>
      </c>
      <c r="R185" s="5">
        <v>0</v>
      </c>
      <c r="S185" s="5">
        <v>1</v>
      </c>
      <c r="T185" s="5">
        <v>0</v>
      </c>
      <c r="U185" s="5">
        <v>0</v>
      </c>
      <c r="V185" s="5">
        <v>0</v>
      </c>
      <c r="W185" s="5"/>
      <c r="X185" s="5"/>
      <c r="Y185" s="6">
        <v>1</v>
      </c>
      <c r="Z185" s="6">
        <v>1</v>
      </c>
      <c r="AA185" s="5">
        <v>1</v>
      </c>
      <c r="AB185" s="9">
        <v>1</v>
      </c>
      <c r="AC185" s="9">
        <v>0</v>
      </c>
    </row>
    <row r="186" spans="1:29" x14ac:dyDescent="0.2">
      <c r="A186" s="2">
        <v>0.89444444444444404</v>
      </c>
      <c r="B186" s="5">
        <f t="shared" si="17"/>
        <v>21</v>
      </c>
      <c r="C186" s="5">
        <f t="shared" si="18"/>
        <v>28</v>
      </c>
      <c r="D186" s="5"/>
      <c r="E186" s="5"/>
      <c r="F186" s="7">
        <f t="shared" si="15"/>
        <v>0.78801075360672157</v>
      </c>
      <c r="G186" s="7">
        <f t="shared" si="19"/>
        <v>-0.61566147532565885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6</v>
      </c>
      <c r="P186" s="5">
        <v>50</v>
      </c>
      <c r="Q186" s="5">
        <f t="shared" ca="1" si="16"/>
        <v>41</v>
      </c>
      <c r="R186" s="5">
        <v>0</v>
      </c>
      <c r="S186" s="5">
        <v>1</v>
      </c>
      <c r="T186" s="5">
        <v>0</v>
      </c>
      <c r="U186" s="5">
        <v>0</v>
      </c>
      <c r="V186" s="5">
        <v>0</v>
      </c>
      <c r="W186" s="5"/>
      <c r="X186" s="5"/>
      <c r="Y186" s="6">
        <v>1</v>
      </c>
      <c r="Z186" s="6">
        <v>1</v>
      </c>
      <c r="AA186" s="5">
        <v>1</v>
      </c>
      <c r="AB186" s="9">
        <v>1</v>
      </c>
      <c r="AC186" s="9">
        <v>0</v>
      </c>
    </row>
    <row r="187" spans="1:29" x14ac:dyDescent="0.2">
      <c r="A187" s="2">
        <v>0.89930555555555602</v>
      </c>
      <c r="B187" s="5">
        <f t="shared" si="17"/>
        <v>21</v>
      </c>
      <c r="C187" s="5">
        <f t="shared" si="18"/>
        <v>35</v>
      </c>
      <c r="D187" s="5"/>
      <c r="E187" s="5"/>
      <c r="F187" s="7">
        <f t="shared" si="15"/>
        <v>0.8064446042674821</v>
      </c>
      <c r="G187" s="7">
        <f t="shared" si="19"/>
        <v>-0.59130964836358302</v>
      </c>
      <c r="H187" s="5">
        <v>1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6</v>
      </c>
      <c r="P187" s="5">
        <v>50</v>
      </c>
      <c r="Q187" s="5">
        <f t="shared" ca="1" si="16"/>
        <v>37</v>
      </c>
      <c r="R187" s="5">
        <v>0</v>
      </c>
      <c r="S187" s="5">
        <v>1</v>
      </c>
      <c r="T187" s="5">
        <v>0</v>
      </c>
      <c r="U187" s="5">
        <v>0</v>
      </c>
      <c r="V187" s="5">
        <v>0</v>
      </c>
      <c r="W187" s="5"/>
      <c r="X187" s="5"/>
      <c r="Y187" s="6">
        <v>1</v>
      </c>
      <c r="Z187" s="6">
        <v>1</v>
      </c>
      <c r="AA187" s="5">
        <v>1</v>
      </c>
      <c r="AB187" s="9">
        <v>1</v>
      </c>
      <c r="AC187" s="9">
        <v>0</v>
      </c>
    </row>
    <row r="188" spans="1:29" x14ac:dyDescent="0.2">
      <c r="A188" s="2">
        <v>0.90416666666666701</v>
      </c>
      <c r="B188" s="5">
        <f t="shared" si="17"/>
        <v>21</v>
      </c>
      <c r="C188" s="5">
        <f t="shared" si="18"/>
        <v>42</v>
      </c>
      <c r="D188" s="5"/>
      <c r="E188" s="5"/>
      <c r="F188" s="7">
        <f t="shared" si="15"/>
        <v>0.82412618862201559</v>
      </c>
      <c r="G188" s="7">
        <f t="shared" si="19"/>
        <v>-0.56640623692483294</v>
      </c>
      <c r="H188" s="5">
        <v>1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6</v>
      </c>
      <c r="P188" s="5">
        <v>50</v>
      </c>
      <c r="Q188" s="5">
        <f t="shared" ca="1" si="16"/>
        <v>38</v>
      </c>
      <c r="R188" s="5">
        <v>0</v>
      </c>
      <c r="S188" s="5">
        <v>1</v>
      </c>
      <c r="T188" s="5">
        <v>0</v>
      </c>
      <c r="U188" s="5">
        <v>0</v>
      </c>
      <c r="V188" s="5">
        <v>0</v>
      </c>
      <c r="W188" s="5"/>
      <c r="X188" s="5"/>
      <c r="Y188" s="6">
        <v>1</v>
      </c>
      <c r="Z188" s="6">
        <v>1</v>
      </c>
      <c r="AA188" s="5">
        <v>1</v>
      </c>
      <c r="AB188" s="9">
        <v>1</v>
      </c>
      <c r="AC188" s="9">
        <v>0</v>
      </c>
    </row>
    <row r="189" spans="1:29" x14ac:dyDescent="0.2">
      <c r="A189" s="2">
        <v>0.90902777777777799</v>
      </c>
      <c r="B189" s="5">
        <f t="shared" si="17"/>
        <v>21</v>
      </c>
      <c r="C189" s="5">
        <f t="shared" si="18"/>
        <v>49</v>
      </c>
      <c r="D189" s="5"/>
      <c r="E189" s="5"/>
      <c r="F189" s="7">
        <f t="shared" si="15"/>
        <v>0.84103901296439232</v>
      </c>
      <c r="G189" s="7">
        <f t="shared" si="19"/>
        <v>-0.54097447136799404</v>
      </c>
      <c r="H189" s="5">
        <v>1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6</v>
      </c>
      <c r="P189" s="5">
        <v>50</v>
      </c>
      <c r="Q189" s="5">
        <f t="shared" ca="1" si="16"/>
        <v>43</v>
      </c>
      <c r="R189" s="5">
        <v>0</v>
      </c>
      <c r="S189" s="5">
        <v>1</v>
      </c>
      <c r="T189" s="5">
        <v>0</v>
      </c>
      <c r="U189" s="5">
        <v>0</v>
      </c>
      <c r="V189" s="5">
        <v>0</v>
      </c>
      <c r="W189" s="5"/>
      <c r="X189" s="5"/>
      <c r="Y189" s="6">
        <v>1</v>
      </c>
      <c r="Z189" s="6">
        <v>1</v>
      </c>
      <c r="AA189" s="5">
        <v>1</v>
      </c>
      <c r="AB189" s="9">
        <v>1</v>
      </c>
      <c r="AC189" s="9">
        <v>0</v>
      </c>
    </row>
    <row r="190" spans="1:29" x14ac:dyDescent="0.2">
      <c r="A190" s="2">
        <v>0.91388888888888897</v>
      </c>
      <c r="B190" s="5">
        <f t="shared" si="17"/>
        <v>21</v>
      </c>
      <c r="C190" s="5">
        <f t="shared" si="18"/>
        <v>56</v>
      </c>
      <c r="D190" s="5"/>
      <c r="E190" s="5"/>
      <c r="F190" s="7">
        <f t="shared" si="15"/>
        <v>0.85716730070211256</v>
      </c>
      <c r="G190" s="7">
        <f t="shared" si="19"/>
        <v>-0.51503807491005371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6</v>
      </c>
      <c r="P190" s="5">
        <v>50</v>
      </c>
      <c r="Q190" s="5">
        <f t="shared" ca="1" si="16"/>
        <v>37</v>
      </c>
      <c r="R190" s="5">
        <v>0</v>
      </c>
      <c r="S190" s="5">
        <v>1</v>
      </c>
      <c r="T190" s="5">
        <v>0</v>
      </c>
      <c r="U190" s="5">
        <v>0</v>
      </c>
      <c r="V190" s="5">
        <v>0</v>
      </c>
      <c r="W190" s="5"/>
      <c r="X190" s="5"/>
      <c r="Y190" s="6">
        <v>1</v>
      </c>
      <c r="Z190" s="6">
        <v>1</v>
      </c>
      <c r="AA190" s="5">
        <v>1</v>
      </c>
      <c r="AB190" s="9">
        <v>1</v>
      </c>
      <c r="AC190" s="9">
        <v>0</v>
      </c>
    </row>
    <row r="191" spans="1:29" x14ac:dyDescent="0.2">
      <c r="A191" s="2">
        <v>0.91874999999999996</v>
      </c>
      <c r="B191" s="5">
        <f t="shared" si="17"/>
        <v>22</v>
      </c>
      <c r="C191" s="5">
        <f t="shared" si="18"/>
        <v>3</v>
      </c>
      <c r="D191" s="5"/>
      <c r="E191" s="5"/>
      <c r="F191" s="7">
        <f t="shared" ref="F191:F254" si="21">COS((B:B +C:C  / 60) * PI() / 12)</f>
        <v>0.87249600707279684</v>
      </c>
      <c r="G191" s="7">
        <f t="shared" si="19"/>
        <v>-0.48862124149695535</v>
      </c>
      <c r="H191" s="5">
        <v>1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6</v>
      </c>
      <c r="P191" s="5">
        <v>50</v>
      </c>
      <c r="Q191" s="5">
        <f t="shared" ca="1" si="16"/>
        <v>42</v>
      </c>
      <c r="R191" s="5">
        <v>0</v>
      </c>
      <c r="S191" s="5">
        <v>1</v>
      </c>
      <c r="T191" s="5">
        <v>0</v>
      </c>
      <c r="U191" s="5">
        <v>0</v>
      </c>
      <c r="V191" s="5">
        <v>0</v>
      </c>
      <c r="W191" s="5"/>
      <c r="X191" s="5"/>
      <c r="Y191" s="6">
        <v>1</v>
      </c>
      <c r="Z191" s="6">
        <v>1</v>
      </c>
      <c r="AA191" s="5">
        <v>1</v>
      </c>
      <c r="AB191" s="9">
        <v>1</v>
      </c>
      <c r="AC191" s="9">
        <v>0</v>
      </c>
    </row>
    <row r="192" spans="1:29" x14ac:dyDescent="0.2">
      <c r="A192" s="2">
        <v>0.92361111111111105</v>
      </c>
      <c r="B192" s="5">
        <f t="shared" si="17"/>
        <v>22</v>
      </c>
      <c r="C192" s="5">
        <f t="shared" si="18"/>
        <v>10</v>
      </c>
      <c r="D192" s="5"/>
      <c r="E192" s="5"/>
      <c r="F192" s="7">
        <f t="shared" si="21"/>
        <v>0.88701083317822182</v>
      </c>
      <c r="G192" s="7">
        <f t="shared" si="19"/>
        <v>-0.46174861323503363</v>
      </c>
      <c r="H192" s="5">
        <v>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6</v>
      </c>
      <c r="P192" s="5">
        <v>50</v>
      </c>
      <c r="Q192" s="5">
        <f t="shared" ca="1" si="16"/>
        <v>37</v>
      </c>
      <c r="R192" s="5">
        <v>0</v>
      </c>
      <c r="S192" s="5">
        <v>1</v>
      </c>
      <c r="T192" s="5">
        <v>0</v>
      </c>
      <c r="U192" s="5">
        <v>0</v>
      </c>
      <c r="V192" s="5">
        <v>0</v>
      </c>
      <c r="W192" s="5"/>
      <c r="X192" s="5"/>
      <c r="Y192" s="6">
        <v>1</v>
      </c>
      <c r="Z192" s="6">
        <v>1</v>
      </c>
      <c r="AA192" s="5">
        <v>1</v>
      </c>
      <c r="AB192" s="9">
        <v>1</v>
      </c>
      <c r="AC192" s="9">
        <v>0</v>
      </c>
    </row>
    <row r="193" spans="1:29" x14ac:dyDescent="0.2">
      <c r="A193" s="2">
        <v>0.92847222222222203</v>
      </c>
      <c r="B193" s="5">
        <f t="shared" si="17"/>
        <v>22</v>
      </c>
      <c r="C193" s="5">
        <f t="shared" si="18"/>
        <v>17</v>
      </c>
      <c r="D193" s="5"/>
      <c r="E193" s="5"/>
      <c r="F193" s="7">
        <f t="shared" si="21"/>
        <v>0.90069823932258797</v>
      </c>
      <c r="G193" s="7">
        <f t="shared" si="19"/>
        <v>-0.43444525740441692</v>
      </c>
      <c r="H193" s="5">
        <v>1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6</v>
      </c>
      <c r="P193" s="5">
        <v>50</v>
      </c>
      <c r="Q193" s="5">
        <f t="shared" ref="Q193" ca="1" si="22">40+(RANDBETWEEN(-3, 3))</f>
        <v>40</v>
      </c>
      <c r="R193" s="5">
        <v>0</v>
      </c>
      <c r="S193" s="5">
        <v>1</v>
      </c>
      <c r="T193" s="5">
        <v>0</v>
      </c>
      <c r="U193" s="5">
        <v>0</v>
      </c>
      <c r="V193" s="5">
        <v>0</v>
      </c>
      <c r="W193" s="5"/>
      <c r="X193" s="5"/>
      <c r="Y193" s="6">
        <v>1</v>
      </c>
      <c r="Z193" s="6">
        <v>1</v>
      </c>
      <c r="AA193" s="5">
        <v>1</v>
      </c>
      <c r="AB193" s="9">
        <v>1</v>
      </c>
      <c r="AC193" s="9">
        <v>0</v>
      </c>
    </row>
    <row r="194" spans="1:29" x14ac:dyDescent="0.2">
      <c r="A194" s="2">
        <v>0.93333333333333302</v>
      </c>
      <c r="B194" s="5">
        <f t="shared" ref="B194:B257" si="23">HOUR(A:A)</f>
        <v>22</v>
      </c>
      <c r="C194" s="5">
        <f t="shared" ref="C194:C257" si="24">MINUTE(A:A)</f>
        <v>24</v>
      </c>
      <c r="D194" s="5"/>
      <c r="E194" s="5"/>
      <c r="F194" s="7">
        <f t="shared" si="21"/>
        <v>0.91354545764260098</v>
      </c>
      <c r="G194" s="7">
        <f t="shared" si="19"/>
        <v>-0.40673664307580015</v>
      </c>
      <c r="H194" s="5">
        <v>1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6</v>
      </c>
      <c r="P194" s="5">
        <v>50</v>
      </c>
      <c r="Q194" s="5">
        <f ca="1">35+(RANDBETWEEN(-3, 3))</f>
        <v>37</v>
      </c>
      <c r="R194" s="5">
        <v>0</v>
      </c>
      <c r="S194" s="5">
        <v>1</v>
      </c>
      <c r="T194" s="5">
        <v>0</v>
      </c>
      <c r="U194" s="5">
        <v>0</v>
      </c>
      <c r="V194" s="5">
        <v>0</v>
      </c>
      <c r="W194" s="5"/>
      <c r="X194" s="5"/>
      <c r="Y194" s="6">
        <v>1</v>
      </c>
      <c r="Z194" s="6">
        <v>1</v>
      </c>
      <c r="AA194" s="5">
        <v>1</v>
      </c>
      <c r="AB194" s="9">
        <v>1</v>
      </c>
      <c r="AC194" s="9">
        <v>0</v>
      </c>
    </row>
    <row r="195" spans="1:29" x14ac:dyDescent="0.2">
      <c r="A195" s="2">
        <v>0.938194444444444</v>
      </c>
      <c r="B195" s="5">
        <f t="shared" si="23"/>
        <v>22</v>
      </c>
      <c r="C195" s="5">
        <f t="shared" si="24"/>
        <v>31</v>
      </c>
      <c r="D195" s="5"/>
      <c r="E195" s="5"/>
      <c r="F195" s="7">
        <f t="shared" si="21"/>
        <v>0.92554050401756605</v>
      </c>
      <c r="G195" s="7">
        <f t="shared" ref="G195:G258" si="25">SIN((B:B +C:C  / 60) * PI() / 12)</f>
        <v>-0.37864861735243388</v>
      </c>
      <c r="H195" s="5">
        <v>1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6</v>
      </c>
      <c r="P195" s="5">
        <v>50</v>
      </c>
      <c r="Q195" s="5">
        <f t="shared" ref="Q195:Q207" ca="1" si="26">35+(RANDBETWEEN(-3, 3))</f>
        <v>35</v>
      </c>
      <c r="R195" s="5">
        <v>0</v>
      </c>
      <c r="S195" s="5">
        <v>1</v>
      </c>
      <c r="T195" s="5">
        <v>0</v>
      </c>
      <c r="U195" s="5">
        <v>0</v>
      </c>
      <c r="V195" s="5">
        <v>0</v>
      </c>
      <c r="W195" s="5"/>
      <c r="X195" s="5"/>
      <c r="Y195" s="6">
        <v>1</v>
      </c>
      <c r="Z195" s="6">
        <v>1</v>
      </c>
      <c r="AA195" s="5">
        <v>1</v>
      </c>
      <c r="AB195" s="9">
        <v>1</v>
      </c>
      <c r="AC195" s="9">
        <v>0</v>
      </c>
    </row>
    <row r="196" spans="1:29" x14ac:dyDescent="0.2">
      <c r="A196" s="2">
        <v>0.94305555555555598</v>
      </c>
      <c r="B196" s="5">
        <f t="shared" si="23"/>
        <v>22</v>
      </c>
      <c r="C196" s="5">
        <f t="shared" si="24"/>
        <v>38</v>
      </c>
      <c r="D196" s="5"/>
      <c r="E196" s="5"/>
      <c r="F196" s="7">
        <f t="shared" si="21"/>
        <v>0.93667218924839757</v>
      </c>
      <c r="G196" s="7">
        <f t="shared" si="25"/>
        <v>-0.35020738125946765</v>
      </c>
      <c r="H196" s="5">
        <v>1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6</v>
      </c>
      <c r="P196" s="5">
        <v>50</v>
      </c>
      <c r="Q196" s="5">
        <f t="shared" ca="1" si="26"/>
        <v>33</v>
      </c>
      <c r="R196" s="5">
        <v>0</v>
      </c>
      <c r="S196" s="5">
        <v>1</v>
      </c>
      <c r="T196" s="5">
        <v>0</v>
      </c>
      <c r="U196" s="5">
        <v>0</v>
      </c>
      <c r="V196" s="5">
        <v>0</v>
      </c>
      <c r="W196" s="5"/>
      <c r="X196" s="5"/>
      <c r="Y196" s="6">
        <v>0.9</v>
      </c>
      <c r="Z196" s="6">
        <v>1</v>
      </c>
      <c r="AA196" s="5">
        <v>0</v>
      </c>
      <c r="AB196" s="9">
        <v>0</v>
      </c>
      <c r="AC196" s="9">
        <v>0</v>
      </c>
    </row>
    <row r="197" spans="1:29" x14ac:dyDescent="0.2">
      <c r="A197" s="2">
        <v>0.94791666666666696</v>
      </c>
      <c r="B197" s="5">
        <f t="shared" si="23"/>
        <v>22</v>
      </c>
      <c r="C197" s="5">
        <f t="shared" si="24"/>
        <v>45</v>
      </c>
      <c r="D197" s="5"/>
      <c r="E197" s="5"/>
      <c r="F197" s="7">
        <f t="shared" si="21"/>
        <v>0.94693012949510558</v>
      </c>
      <c r="G197" s="7">
        <f t="shared" si="25"/>
        <v>-0.32143946530316186</v>
      </c>
      <c r="H197" s="5">
        <v>1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6</v>
      </c>
      <c r="P197" s="5">
        <v>50</v>
      </c>
      <c r="Q197" s="5">
        <f t="shared" ca="1" si="26"/>
        <v>37</v>
      </c>
      <c r="R197" s="5">
        <v>0</v>
      </c>
      <c r="S197" s="5">
        <v>1</v>
      </c>
      <c r="T197" s="5">
        <v>0</v>
      </c>
      <c r="U197" s="5">
        <v>0</v>
      </c>
      <c r="V197" s="5">
        <v>0</v>
      </c>
      <c r="W197" s="5"/>
      <c r="X197" s="5"/>
      <c r="Y197" s="6">
        <v>0.9</v>
      </c>
      <c r="Z197" s="6">
        <v>1</v>
      </c>
      <c r="AA197" s="5">
        <v>0</v>
      </c>
      <c r="AB197" s="9">
        <v>0</v>
      </c>
      <c r="AC197" s="9">
        <v>0</v>
      </c>
    </row>
    <row r="198" spans="1:29" x14ac:dyDescent="0.2">
      <c r="A198" s="2">
        <v>0.95277777777777795</v>
      </c>
      <c r="B198" s="5">
        <f t="shared" si="23"/>
        <v>22</v>
      </c>
      <c r="C198" s="5">
        <f t="shared" si="24"/>
        <v>52</v>
      </c>
      <c r="D198" s="5"/>
      <c r="E198" s="5"/>
      <c r="F198" s="7">
        <f t="shared" si="21"/>
        <v>0.95630475596303566</v>
      </c>
      <c r="G198" s="7">
        <f t="shared" si="25"/>
        <v>-0.29237170472273627</v>
      </c>
      <c r="H198" s="5">
        <v>1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6</v>
      </c>
      <c r="P198" s="5">
        <v>50</v>
      </c>
      <c r="Q198" s="5">
        <f t="shared" ca="1" si="26"/>
        <v>38</v>
      </c>
      <c r="R198" s="5">
        <v>0</v>
      </c>
      <c r="S198" s="5">
        <v>1</v>
      </c>
      <c r="T198" s="5">
        <v>0</v>
      </c>
      <c r="U198" s="5">
        <v>0</v>
      </c>
      <c r="V198" s="5">
        <v>0</v>
      </c>
      <c r="W198" s="5"/>
      <c r="X198" s="5"/>
      <c r="Y198" s="6">
        <v>0.9</v>
      </c>
      <c r="Z198" s="6">
        <v>1</v>
      </c>
      <c r="AA198" s="5">
        <v>0</v>
      </c>
      <c r="AB198" s="9">
        <v>0</v>
      </c>
      <c r="AC198" s="9">
        <v>0</v>
      </c>
    </row>
    <row r="199" spans="1:29" x14ac:dyDescent="0.2">
      <c r="A199" s="2">
        <v>0.95763888888888904</v>
      </c>
      <c r="B199" s="5">
        <f t="shared" si="23"/>
        <v>22</v>
      </c>
      <c r="C199" s="5">
        <f t="shared" si="24"/>
        <v>59</v>
      </c>
      <c r="D199" s="5"/>
      <c r="E199" s="5"/>
      <c r="F199" s="7">
        <f t="shared" si="21"/>
        <v>0.96478732382881305</v>
      </c>
      <c r="G199" s="7">
        <f t="shared" si="25"/>
        <v>-0.26303121445797445</v>
      </c>
      <c r="H199" s="5">
        <v>1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6</v>
      </c>
      <c r="P199" s="5">
        <v>50</v>
      </c>
      <c r="Q199" s="5">
        <f t="shared" ca="1" si="26"/>
        <v>35</v>
      </c>
      <c r="R199" s="5">
        <v>0</v>
      </c>
      <c r="S199" s="5">
        <v>1</v>
      </c>
      <c r="T199" s="5">
        <v>0</v>
      </c>
      <c r="U199" s="5">
        <v>0</v>
      </c>
      <c r="V199" s="5">
        <v>0</v>
      </c>
      <c r="W199" s="5"/>
      <c r="X199" s="5"/>
      <c r="Y199" s="6">
        <v>0.9</v>
      </c>
      <c r="Z199" s="6">
        <v>1</v>
      </c>
      <c r="AA199" s="5">
        <v>0</v>
      </c>
      <c r="AB199" s="9">
        <v>0</v>
      </c>
      <c r="AC199" s="9">
        <v>0</v>
      </c>
    </row>
    <row r="200" spans="1:29" x14ac:dyDescent="0.2">
      <c r="A200" s="2">
        <v>0.96250000000000002</v>
      </c>
      <c r="B200" s="5">
        <f t="shared" si="23"/>
        <v>23</v>
      </c>
      <c r="C200" s="5">
        <f t="shared" si="24"/>
        <v>6</v>
      </c>
      <c r="D200" s="5"/>
      <c r="E200" s="5"/>
      <c r="F200" s="7">
        <f t="shared" si="21"/>
        <v>0.97236992039767645</v>
      </c>
      <c r="G200" s="7">
        <f t="shared" si="25"/>
        <v>-0.23344536385590609</v>
      </c>
      <c r="H200" s="5">
        <v>1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6</v>
      </c>
      <c r="P200" s="5">
        <v>50</v>
      </c>
      <c r="Q200" s="5">
        <f t="shared" ca="1" si="26"/>
        <v>36</v>
      </c>
      <c r="R200" s="5">
        <v>0</v>
      </c>
      <c r="S200" s="5">
        <v>1</v>
      </c>
      <c r="T200" s="5">
        <v>0</v>
      </c>
      <c r="U200" s="5">
        <v>0</v>
      </c>
      <c r="V200" s="5">
        <v>0</v>
      </c>
      <c r="W200" s="5"/>
      <c r="X200" s="5"/>
      <c r="Y200" s="6">
        <v>0.9</v>
      </c>
      <c r="Z200" s="6">
        <v>1</v>
      </c>
      <c r="AA200" s="5">
        <v>0</v>
      </c>
      <c r="AB200" s="9">
        <v>0</v>
      </c>
      <c r="AC200" s="9">
        <v>0</v>
      </c>
    </row>
    <row r="201" spans="1:29" x14ac:dyDescent="0.2">
      <c r="A201" s="2">
        <v>0.96736111111111101</v>
      </c>
      <c r="B201" s="5">
        <f t="shared" si="23"/>
        <v>23</v>
      </c>
      <c r="C201" s="5">
        <f t="shared" si="24"/>
        <v>13</v>
      </c>
      <c r="D201" s="5"/>
      <c r="E201" s="5"/>
      <c r="F201" s="7">
        <f t="shared" si="21"/>
        <v>0.97904547248458373</v>
      </c>
      <c r="G201" s="7">
        <f t="shared" si="25"/>
        <v>-0.20364175114017827</v>
      </c>
      <c r="H201" s="5">
        <v>1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6</v>
      </c>
      <c r="P201" s="5">
        <v>50</v>
      </c>
      <c r="Q201" s="5">
        <f t="shared" ca="1" si="26"/>
        <v>34</v>
      </c>
      <c r="R201" s="5">
        <v>0</v>
      </c>
      <c r="S201" s="5">
        <v>1</v>
      </c>
      <c r="T201" s="5">
        <v>0</v>
      </c>
      <c r="U201" s="5">
        <v>0</v>
      </c>
      <c r="V201" s="5">
        <v>0</v>
      </c>
      <c r="W201" s="5"/>
      <c r="X201" s="5"/>
      <c r="Y201" s="6">
        <v>0.9</v>
      </c>
      <c r="Z201" s="6">
        <v>1</v>
      </c>
      <c r="AA201" s="5">
        <v>0</v>
      </c>
      <c r="AB201" s="9">
        <v>0</v>
      </c>
      <c r="AC201" s="9">
        <v>0</v>
      </c>
    </row>
    <row r="202" spans="1:29" x14ac:dyDescent="0.2">
      <c r="A202" s="2">
        <v>0.97222222222222199</v>
      </c>
      <c r="B202" s="5">
        <f t="shared" si="23"/>
        <v>23</v>
      </c>
      <c r="C202" s="5">
        <f t="shared" si="24"/>
        <v>20</v>
      </c>
      <c r="D202" s="5"/>
      <c r="E202" s="5"/>
      <c r="F202" s="7">
        <f t="shared" si="21"/>
        <v>0.98480775301220802</v>
      </c>
      <c r="G202" s="7">
        <f t="shared" si="25"/>
        <v>-0.17364817766693039</v>
      </c>
      <c r="H202" s="5">
        <v>1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6</v>
      </c>
      <c r="P202" s="5">
        <v>50</v>
      </c>
      <c r="Q202" s="5">
        <f ca="1">35+(RANDBETWEEN(-3, 3))</f>
        <v>35</v>
      </c>
      <c r="R202" s="5">
        <v>0</v>
      </c>
      <c r="S202" s="5">
        <v>1</v>
      </c>
      <c r="T202" s="5">
        <v>0</v>
      </c>
      <c r="U202" s="5">
        <v>0</v>
      </c>
      <c r="V202" s="5">
        <v>0</v>
      </c>
      <c r="W202" s="5"/>
      <c r="X202" s="5"/>
      <c r="Y202" s="6">
        <v>0.9</v>
      </c>
      <c r="Z202" s="6">
        <v>1</v>
      </c>
      <c r="AA202" s="5">
        <v>0</v>
      </c>
      <c r="AB202" s="9">
        <v>0</v>
      </c>
      <c r="AC202" s="9">
        <v>0</v>
      </c>
    </row>
    <row r="203" spans="1:29" x14ac:dyDescent="0.2">
      <c r="A203" s="2">
        <v>0.97708333333333297</v>
      </c>
      <c r="B203" s="5">
        <f t="shared" si="23"/>
        <v>23</v>
      </c>
      <c r="C203" s="5">
        <f t="shared" si="24"/>
        <v>27</v>
      </c>
      <c r="D203" s="5"/>
      <c r="E203" s="5"/>
      <c r="F203" s="7">
        <f t="shared" si="21"/>
        <v>0.98965138681967024</v>
      </c>
      <c r="G203" s="7">
        <f t="shared" si="25"/>
        <v>-0.14349262199117946</v>
      </c>
      <c r="H203" s="5">
        <v>1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6</v>
      </c>
      <c r="P203" s="5">
        <v>50</v>
      </c>
      <c r="Q203" s="5">
        <f t="shared" ca="1" si="26"/>
        <v>33</v>
      </c>
      <c r="R203" s="5">
        <v>0</v>
      </c>
      <c r="S203" s="5">
        <v>1</v>
      </c>
      <c r="T203" s="5">
        <v>0</v>
      </c>
      <c r="U203" s="5">
        <v>0</v>
      </c>
      <c r="V203" s="5">
        <v>0</v>
      </c>
      <c r="W203" s="5"/>
      <c r="X203" s="5"/>
      <c r="Y203" s="6">
        <v>0.9</v>
      </c>
      <c r="Z203" s="6">
        <v>1</v>
      </c>
      <c r="AA203" s="5">
        <v>0</v>
      </c>
      <c r="AB203" s="9">
        <v>0</v>
      </c>
      <c r="AC203" s="9">
        <v>0</v>
      </c>
    </row>
    <row r="204" spans="1:29" x14ac:dyDescent="0.2">
      <c r="A204" s="2">
        <v>0.98194444444444495</v>
      </c>
      <c r="B204" s="5">
        <f t="shared" si="23"/>
        <v>23</v>
      </c>
      <c r="C204" s="5">
        <f t="shared" si="24"/>
        <v>34</v>
      </c>
      <c r="D204" s="5"/>
      <c r="E204" s="5"/>
      <c r="F204" s="7">
        <f t="shared" si="21"/>
        <v>0.99357185567658735</v>
      </c>
      <c r="G204" s="7">
        <f t="shared" si="25"/>
        <v>-0.11320321376790789</v>
      </c>
      <c r="H204" s="5">
        <v>1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6</v>
      </c>
      <c r="P204" s="5">
        <v>50</v>
      </c>
      <c r="Q204" s="5">
        <f t="shared" ca="1" si="26"/>
        <v>38</v>
      </c>
      <c r="R204" s="5">
        <v>0</v>
      </c>
      <c r="S204" s="5">
        <v>1</v>
      </c>
      <c r="T204" s="5">
        <v>0</v>
      </c>
      <c r="U204" s="5">
        <v>0</v>
      </c>
      <c r="V204" s="5">
        <v>0</v>
      </c>
      <c r="W204" s="5"/>
      <c r="X204" s="5"/>
      <c r="Y204" s="6">
        <v>0.9</v>
      </c>
      <c r="Z204" s="6">
        <v>1</v>
      </c>
      <c r="AA204" s="5">
        <v>0</v>
      </c>
      <c r="AB204" s="9">
        <v>0</v>
      </c>
      <c r="AC204" s="9">
        <v>0</v>
      </c>
    </row>
    <row r="205" spans="1:29" x14ac:dyDescent="0.2">
      <c r="A205" s="2">
        <v>0.98680555555555605</v>
      </c>
      <c r="B205" s="5">
        <f t="shared" si="23"/>
        <v>23</v>
      </c>
      <c r="C205" s="5">
        <f t="shared" si="24"/>
        <v>41</v>
      </c>
      <c r="D205" s="5"/>
      <c r="E205" s="5"/>
      <c r="F205" s="7">
        <f t="shared" si="21"/>
        <v>0.99656550249776132</v>
      </c>
      <c r="G205" s="7">
        <f t="shared" si="25"/>
        <v>-8.280820751220476E-2</v>
      </c>
      <c r="H205" s="5">
        <v>1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6</v>
      </c>
      <c r="P205" s="5">
        <v>50</v>
      </c>
      <c r="Q205" s="5">
        <f t="shared" ca="1" si="26"/>
        <v>35</v>
      </c>
      <c r="R205" s="5">
        <v>0</v>
      </c>
      <c r="S205" s="5">
        <v>1</v>
      </c>
      <c r="T205" s="5">
        <v>0</v>
      </c>
      <c r="U205" s="5">
        <v>0</v>
      </c>
      <c r="V205" s="5">
        <v>0</v>
      </c>
      <c r="W205" s="5"/>
      <c r="X205" s="5"/>
      <c r="Y205" s="6">
        <v>0.9</v>
      </c>
      <c r="Z205" s="6">
        <v>1</v>
      </c>
      <c r="AA205" s="5">
        <v>0</v>
      </c>
      <c r="AB205" s="9">
        <v>0</v>
      </c>
      <c r="AC205" s="9">
        <v>0</v>
      </c>
    </row>
    <row r="206" spans="1:29" x14ac:dyDescent="0.2">
      <c r="A206" s="2">
        <v>0.99166666666666703</v>
      </c>
      <c r="B206" s="5">
        <f t="shared" si="23"/>
        <v>23</v>
      </c>
      <c r="C206" s="5">
        <f t="shared" si="24"/>
        <v>48</v>
      </c>
      <c r="D206" s="5"/>
      <c r="E206" s="5"/>
      <c r="F206" s="7">
        <f t="shared" si="21"/>
        <v>0.99862953475457383</v>
      </c>
      <c r="G206" s="7">
        <f t="shared" si="25"/>
        <v>-5.2335956242944369E-2</v>
      </c>
      <c r="H206" s="5">
        <v>1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6</v>
      </c>
      <c r="P206" s="5">
        <v>50</v>
      </c>
      <c r="Q206" s="5">
        <f t="shared" ca="1" si="26"/>
        <v>35</v>
      </c>
      <c r="R206" s="5">
        <v>0</v>
      </c>
      <c r="S206" s="5">
        <v>1</v>
      </c>
      <c r="T206" s="5">
        <v>0</v>
      </c>
      <c r="U206" s="5">
        <v>0</v>
      </c>
      <c r="V206" s="5">
        <v>0</v>
      </c>
      <c r="W206" s="5"/>
      <c r="X206" s="5"/>
      <c r="Y206" s="6">
        <v>0.9</v>
      </c>
      <c r="Z206" s="6">
        <v>1</v>
      </c>
      <c r="AA206" s="5">
        <v>0</v>
      </c>
      <c r="AB206" s="9">
        <v>0</v>
      </c>
      <c r="AC206" s="9">
        <v>0</v>
      </c>
    </row>
    <row r="207" spans="1:29" x14ac:dyDescent="0.2">
      <c r="A207" s="2">
        <v>0.99652777777777801</v>
      </c>
      <c r="B207" s="5">
        <f t="shared" si="23"/>
        <v>23</v>
      </c>
      <c r="C207" s="5">
        <f t="shared" si="24"/>
        <v>55</v>
      </c>
      <c r="D207" s="5"/>
      <c r="E207" s="5"/>
      <c r="F207" s="7">
        <f t="shared" si="21"/>
        <v>0.99976202707990913</v>
      </c>
      <c r="G207" s="7">
        <f t="shared" si="25"/>
        <v>-2.1814885034560898E-2</v>
      </c>
      <c r="H207" s="5">
        <v>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6</v>
      </c>
      <c r="P207" s="5">
        <v>50</v>
      </c>
      <c r="Q207" s="5">
        <f t="shared" ca="1" si="26"/>
        <v>34</v>
      </c>
      <c r="R207" s="5">
        <v>0</v>
      </c>
      <c r="S207" s="5">
        <v>1</v>
      </c>
      <c r="T207" s="5">
        <v>0</v>
      </c>
      <c r="U207" s="5">
        <v>0</v>
      </c>
      <c r="V207" s="5">
        <v>0</v>
      </c>
      <c r="W207" s="5"/>
      <c r="X207" s="5"/>
      <c r="Y207" s="6">
        <v>0.9</v>
      </c>
      <c r="Z207" s="6">
        <v>1</v>
      </c>
      <c r="AA207" s="5">
        <v>0</v>
      </c>
      <c r="AB207" s="9">
        <v>0</v>
      </c>
      <c r="AC207" s="9">
        <v>0</v>
      </c>
    </row>
    <row r="208" spans="1:29" x14ac:dyDescent="0.2">
      <c r="A208" s="2">
        <v>1.00138888888889</v>
      </c>
      <c r="B208" s="5">
        <f t="shared" si="23"/>
        <v>0</v>
      </c>
      <c r="C208" s="5">
        <f t="shared" si="24"/>
        <v>2</v>
      </c>
      <c r="F208" s="7">
        <f t="shared" si="21"/>
        <v>0.99996192306417131</v>
      </c>
      <c r="G208" s="7">
        <f t="shared" si="25"/>
        <v>8.7265354983739347E-3</v>
      </c>
      <c r="H208" s="5">
        <v>0</v>
      </c>
      <c r="I208" s="5">
        <v>1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6</v>
      </c>
      <c r="P208" s="5">
        <v>50</v>
      </c>
      <c r="Q208" s="5">
        <f ca="1">30+(RANDBETWEEN(-3, 3))</f>
        <v>33</v>
      </c>
      <c r="R208" s="5">
        <v>0</v>
      </c>
      <c r="S208" s="5">
        <v>0</v>
      </c>
      <c r="T208" s="5">
        <v>1</v>
      </c>
      <c r="U208" s="5">
        <v>0</v>
      </c>
      <c r="V208" s="5">
        <v>0</v>
      </c>
      <c r="X208" s="9"/>
      <c r="Y208" s="6">
        <v>0.9</v>
      </c>
      <c r="Z208" s="6">
        <v>1</v>
      </c>
      <c r="AA208" s="5">
        <v>0</v>
      </c>
      <c r="AB208" s="9">
        <v>0</v>
      </c>
      <c r="AC208" s="9">
        <v>0</v>
      </c>
    </row>
    <row r="209" spans="1:29" x14ac:dyDescent="0.2">
      <c r="A209" s="2">
        <v>1.0062500000000001</v>
      </c>
      <c r="B209" s="5">
        <f t="shared" si="23"/>
        <v>0</v>
      </c>
      <c r="C209" s="5">
        <f t="shared" si="24"/>
        <v>9</v>
      </c>
      <c r="F209" s="7">
        <f t="shared" si="21"/>
        <v>0.9992290362407229</v>
      </c>
      <c r="G209" s="7">
        <f t="shared" si="25"/>
        <v>3.925981575906861E-2</v>
      </c>
      <c r="H209" s="5">
        <v>0</v>
      </c>
      <c r="I209" s="5">
        <v>1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6</v>
      </c>
      <c r="P209" s="5">
        <v>50</v>
      </c>
      <c r="Q209" s="5">
        <f t="shared" ref="Q209:Q255" ca="1" si="27">30+(RANDBETWEEN(-3, 3))</f>
        <v>32</v>
      </c>
      <c r="R209" s="5">
        <v>0</v>
      </c>
      <c r="S209" s="5">
        <v>0</v>
      </c>
      <c r="T209" s="5">
        <v>1</v>
      </c>
      <c r="U209" s="5">
        <v>0</v>
      </c>
      <c r="V209" s="5">
        <v>0</v>
      </c>
      <c r="X209" s="9"/>
      <c r="Y209" s="6">
        <v>0.9</v>
      </c>
      <c r="Z209" s="6">
        <v>1</v>
      </c>
      <c r="AA209" s="5">
        <v>0</v>
      </c>
      <c r="AB209" s="9">
        <v>0</v>
      </c>
      <c r="AC209" s="9">
        <v>0</v>
      </c>
    </row>
    <row r="210" spans="1:29" x14ac:dyDescent="0.2">
      <c r="A210" s="2">
        <v>1.01111111111111</v>
      </c>
      <c r="B210" s="5">
        <f t="shared" si="23"/>
        <v>0</v>
      </c>
      <c r="C210" s="5">
        <f t="shared" si="24"/>
        <v>16</v>
      </c>
      <c r="F210" s="7">
        <f t="shared" si="21"/>
        <v>0.9975640502598242</v>
      </c>
      <c r="G210" s="7">
        <f t="shared" si="25"/>
        <v>6.9756473744125302E-2</v>
      </c>
      <c r="H210" s="5">
        <v>0</v>
      </c>
      <c r="I210" s="5">
        <v>1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6</v>
      </c>
      <c r="P210" s="5">
        <v>50</v>
      </c>
      <c r="Q210" s="5">
        <f t="shared" ca="1" si="27"/>
        <v>31</v>
      </c>
      <c r="R210" s="5">
        <v>0</v>
      </c>
      <c r="S210" s="5">
        <v>0</v>
      </c>
      <c r="T210" s="5">
        <v>1</v>
      </c>
      <c r="U210" s="5">
        <v>0</v>
      </c>
      <c r="V210" s="5">
        <v>0</v>
      </c>
      <c r="X210" s="9"/>
      <c r="Y210" s="6">
        <v>0.9</v>
      </c>
      <c r="Z210" s="6">
        <v>1</v>
      </c>
      <c r="AA210" s="5">
        <v>0</v>
      </c>
      <c r="AB210" s="9">
        <v>0</v>
      </c>
      <c r="AC210" s="9">
        <v>0</v>
      </c>
    </row>
    <row r="211" spans="1:29" x14ac:dyDescent="0.2">
      <c r="A211" s="2">
        <v>1.0159722222222201</v>
      </c>
      <c r="B211" s="5">
        <f t="shared" si="23"/>
        <v>0</v>
      </c>
      <c r="C211" s="5">
        <f t="shared" si="24"/>
        <v>23</v>
      </c>
      <c r="F211" s="7">
        <f t="shared" si="21"/>
        <v>0.9949685182509117</v>
      </c>
      <c r="G211" s="7">
        <f t="shared" si="25"/>
        <v>0.1001880616120763</v>
      </c>
      <c r="H211" s="5">
        <v>0</v>
      </c>
      <c r="I211" s="5">
        <v>1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6</v>
      </c>
      <c r="P211" s="5">
        <v>50</v>
      </c>
      <c r="Q211" s="5">
        <f t="shared" ca="1" si="27"/>
        <v>29</v>
      </c>
      <c r="R211" s="5">
        <v>0</v>
      </c>
      <c r="S211" s="5">
        <v>0</v>
      </c>
      <c r="T211" s="5">
        <v>1</v>
      </c>
      <c r="U211" s="5">
        <v>0</v>
      </c>
      <c r="V211" s="5">
        <v>0</v>
      </c>
      <c r="X211" s="9"/>
      <c r="Y211" s="6">
        <v>0.9</v>
      </c>
      <c r="Z211" s="6">
        <v>1</v>
      </c>
      <c r="AA211" s="5">
        <v>0</v>
      </c>
      <c r="AB211" s="9">
        <v>0</v>
      </c>
      <c r="AC211" s="9">
        <v>0</v>
      </c>
    </row>
    <row r="212" spans="1:29" x14ac:dyDescent="0.2">
      <c r="A212" s="2">
        <v>1.0208333333333299</v>
      </c>
      <c r="B212" s="5">
        <f t="shared" si="23"/>
        <v>0</v>
      </c>
      <c r="C212" s="5">
        <f t="shared" si="24"/>
        <v>30</v>
      </c>
      <c r="F212" s="7">
        <f t="shared" si="21"/>
        <v>0.99144486137381038</v>
      </c>
      <c r="G212" s="7">
        <f t="shared" si="25"/>
        <v>0.13052619222005157</v>
      </c>
      <c r="H212" s="5">
        <v>0</v>
      </c>
      <c r="I212" s="5">
        <v>1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6</v>
      </c>
      <c r="P212" s="5">
        <v>50</v>
      </c>
      <c r="Q212" s="5">
        <f t="shared" ca="1" si="27"/>
        <v>32</v>
      </c>
      <c r="R212" s="5">
        <v>0</v>
      </c>
      <c r="S212" s="5">
        <v>0</v>
      </c>
      <c r="T212" s="5">
        <v>1</v>
      </c>
      <c r="U212" s="5">
        <v>0</v>
      </c>
      <c r="V212" s="5">
        <v>0</v>
      </c>
      <c r="X212" s="9"/>
      <c r="Y212" s="6">
        <v>0.9</v>
      </c>
      <c r="Z212" s="6">
        <v>1</v>
      </c>
      <c r="AA212" s="5">
        <v>0</v>
      </c>
      <c r="AB212" s="9">
        <v>0</v>
      </c>
      <c r="AC212" s="9">
        <v>0</v>
      </c>
    </row>
    <row r="213" spans="1:29" x14ac:dyDescent="0.2">
      <c r="A213" s="2">
        <v>1.02569444444444</v>
      </c>
      <c r="B213" s="5">
        <f t="shared" si="23"/>
        <v>0</v>
      </c>
      <c r="C213" s="5">
        <f t="shared" si="24"/>
        <v>37</v>
      </c>
      <c r="F213" s="7">
        <f t="shared" si="21"/>
        <v>0.98699636656023193</v>
      </c>
      <c r="G213" s="7">
        <f t="shared" si="25"/>
        <v>0.1607425656038261</v>
      </c>
      <c r="H213" s="5">
        <v>0</v>
      </c>
      <c r="I213" s="5">
        <v>1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6</v>
      </c>
      <c r="P213" s="5">
        <v>50</v>
      </c>
      <c r="Q213" s="5">
        <f t="shared" ca="1" si="27"/>
        <v>31</v>
      </c>
      <c r="R213" s="5">
        <v>0</v>
      </c>
      <c r="S213" s="5">
        <v>0</v>
      </c>
      <c r="T213" s="5">
        <v>1</v>
      </c>
      <c r="U213" s="5">
        <v>0</v>
      </c>
      <c r="V213" s="5">
        <v>0</v>
      </c>
      <c r="X213" s="9"/>
      <c r="Y213" s="6">
        <v>0.9</v>
      </c>
      <c r="Z213" s="6">
        <v>1</v>
      </c>
      <c r="AA213" s="5">
        <v>0</v>
      </c>
      <c r="AB213" s="9">
        <v>0</v>
      </c>
      <c r="AC213" s="9">
        <v>0</v>
      </c>
    </row>
    <row r="214" spans="1:29" x14ac:dyDescent="0.2">
      <c r="A214" s="2">
        <v>1.0305555555555601</v>
      </c>
      <c r="B214" s="5">
        <f t="shared" si="23"/>
        <v>0</v>
      </c>
      <c r="C214" s="5">
        <f t="shared" si="24"/>
        <v>44</v>
      </c>
      <c r="F214" s="7">
        <f t="shared" si="21"/>
        <v>0.98162718344766398</v>
      </c>
      <c r="G214" s="7">
        <f t="shared" si="25"/>
        <v>0.19080899537654478</v>
      </c>
      <c r="H214" s="5">
        <v>0</v>
      </c>
      <c r="I214" s="5">
        <v>1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6</v>
      </c>
      <c r="P214" s="5">
        <v>50</v>
      </c>
      <c r="Q214" s="5">
        <f t="shared" ca="1" si="27"/>
        <v>29</v>
      </c>
      <c r="R214" s="5">
        <v>0</v>
      </c>
      <c r="S214" s="5">
        <v>0</v>
      </c>
      <c r="T214" s="5">
        <v>1</v>
      </c>
      <c r="U214" s="5">
        <v>0</v>
      </c>
      <c r="V214" s="5">
        <v>0</v>
      </c>
      <c r="X214" s="9"/>
      <c r="Y214" s="6">
        <v>0.9</v>
      </c>
      <c r="Z214" s="6">
        <v>1</v>
      </c>
      <c r="AA214" s="5">
        <v>0</v>
      </c>
      <c r="AB214" s="9">
        <v>0</v>
      </c>
      <c r="AC214" s="9">
        <v>0</v>
      </c>
    </row>
    <row r="215" spans="1:29" x14ac:dyDescent="0.2">
      <c r="A215" s="2">
        <v>1.03541666666667</v>
      </c>
      <c r="B215" s="5">
        <f t="shared" si="23"/>
        <v>0</v>
      </c>
      <c r="C215" s="5">
        <f t="shared" si="24"/>
        <v>51</v>
      </c>
      <c r="F215" s="7">
        <f t="shared" si="21"/>
        <v>0.97534232050851266</v>
      </c>
      <c r="G215" s="7">
        <f t="shared" si="25"/>
        <v>0.2206974350215011</v>
      </c>
      <c r="H215" s="5">
        <v>0</v>
      </c>
      <c r="I215" s="5">
        <v>1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6</v>
      </c>
      <c r="P215" s="5">
        <v>50</v>
      </c>
      <c r="Q215" s="5">
        <f t="shared" ca="1" si="27"/>
        <v>31</v>
      </c>
      <c r="R215" s="5">
        <v>0</v>
      </c>
      <c r="S215" s="5">
        <v>0</v>
      </c>
      <c r="T215" s="5">
        <v>1</v>
      </c>
      <c r="U215" s="5">
        <v>0</v>
      </c>
      <c r="V215" s="5">
        <v>0</v>
      </c>
      <c r="X215" s="9"/>
      <c r="Y215" s="6">
        <v>0.9</v>
      </c>
      <c r="Z215" s="6">
        <v>1</v>
      </c>
      <c r="AA215" s="5">
        <v>0</v>
      </c>
      <c r="AB215" s="9">
        <v>0</v>
      </c>
      <c r="AC215" s="9">
        <v>0</v>
      </c>
    </row>
    <row r="216" spans="1:29" x14ac:dyDescent="0.2">
      <c r="A216" s="2">
        <v>1.0402777777777801</v>
      </c>
      <c r="B216" s="5">
        <f t="shared" si="23"/>
        <v>0</v>
      </c>
      <c r="C216" s="5">
        <f t="shared" si="24"/>
        <v>58</v>
      </c>
      <c r="F216" s="7">
        <f t="shared" si="21"/>
        <v>0.96814764037810774</v>
      </c>
      <c r="G216" s="7">
        <f t="shared" si="25"/>
        <v>0.25038000405444139</v>
      </c>
      <c r="H216" s="5">
        <v>0</v>
      </c>
      <c r="I216" s="5">
        <v>1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6</v>
      </c>
      <c r="P216" s="5">
        <v>50</v>
      </c>
      <c r="Q216" s="5">
        <f t="shared" ca="1" si="27"/>
        <v>28</v>
      </c>
      <c r="R216" s="5">
        <v>0</v>
      </c>
      <c r="S216" s="5">
        <v>0</v>
      </c>
      <c r="T216" s="5">
        <v>1</v>
      </c>
      <c r="U216" s="5">
        <v>0</v>
      </c>
      <c r="V216" s="5">
        <v>0</v>
      </c>
      <c r="X216" s="9"/>
      <c r="Y216" s="6">
        <v>0.9</v>
      </c>
      <c r="Z216" s="6">
        <v>1</v>
      </c>
      <c r="AA216" s="5">
        <v>0</v>
      </c>
      <c r="AB216" s="9">
        <v>0</v>
      </c>
      <c r="AC216" s="9">
        <v>0</v>
      </c>
    </row>
    <row r="217" spans="1:29" x14ac:dyDescent="0.2">
      <c r="A217" s="2">
        <v>1.0451388888888899</v>
      </c>
      <c r="B217" s="5">
        <f t="shared" si="23"/>
        <v>1</v>
      </c>
      <c r="C217" s="5">
        <f t="shared" si="24"/>
        <v>5</v>
      </c>
      <c r="F217" s="7">
        <f t="shared" si="21"/>
        <v>0.96004985438592871</v>
      </c>
      <c r="G217" s="7">
        <f t="shared" si="25"/>
        <v>0.27982901403099203</v>
      </c>
      <c r="H217" s="5">
        <v>0</v>
      </c>
      <c r="I217" s="5">
        <v>1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6</v>
      </c>
      <c r="P217" s="5">
        <v>50</v>
      </c>
      <c r="Q217" s="5">
        <f t="shared" ca="1" si="27"/>
        <v>33</v>
      </c>
      <c r="R217" s="5">
        <v>0</v>
      </c>
      <c r="S217" s="5">
        <v>0</v>
      </c>
      <c r="T217" s="5">
        <v>1</v>
      </c>
      <c r="U217" s="5">
        <v>0</v>
      </c>
      <c r="V217" s="5">
        <v>0</v>
      </c>
      <c r="X217" s="9"/>
      <c r="Y217" s="6">
        <v>0.9</v>
      </c>
      <c r="Z217" s="6">
        <v>1</v>
      </c>
      <c r="AA217" s="5">
        <v>0</v>
      </c>
      <c r="AB217" s="9">
        <v>0</v>
      </c>
      <c r="AC217" s="9">
        <v>0</v>
      </c>
    </row>
    <row r="218" spans="1:29" x14ac:dyDescent="0.2">
      <c r="A218" s="2">
        <v>1.05</v>
      </c>
      <c r="B218" s="5">
        <f t="shared" si="23"/>
        <v>1</v>
      </c>
      <c r="C218" s="5">
        <f t="shared" si="24"/>
        <v>12</v>
      </c>
      <c r="F218" s="7">
        <f t="shared" si="21"/>
        <v>0.95105651629515353</v>
      </c>
      <c r="G218" s="7">
        <f t="shared" si="25"/>
        <v>0.3090169943749474</v>
      </c>
      <c r="H218" s="5">
        <v>0</v>
      </c>
      <c r="I218" s="5">
        <v>1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6</v>
      </c>
      <c r="P218" s="5">
        <v>50</v>
      </c>
      <c r="Q218" s="5">
        <f t="shared" ca="1" si="27"/>
        <v>29</v>
      </c>
      <c r="R218" s="5">
        <v>0</v>
      </c>
      <c r="S218" s="5">
        <v>0</v>
      </c>
      <c r="T218" s="5">
        <v>1</v>
      </c>
      <c r="U218" s="5">
        <v>0</v>
      </c>
      <c r="V218" s="5">
        <v>0</v>
      </c>
      <c r="X218" s="9"/>
      <c r="Y218" s="6">
        <v>0.9</v>
      </c>
      <c r="Z218" s="6">
        <v>1</v>
      </c>
      <c r="AA218" s="5">
        <v>0</v>
      </c>
      <c r="AB218" s="9">
        <v>0</v>
      </c>
      <c r="AC218" s="9">
        <v>0</v>
      </c>
    </row>
    <row r="219" spans="1:29" x14ac:dyDescent="0.2">
      <c r="A219" s="2">
        <v>1.0548611111111099</v>
      </c>
      <c r="B219" s="5">
        <f t="shared" si="23"/>
        <v>1</v>
      </c>
      <c r="C219" s="5">
        <f t="shared" si="24"/>
        <v>19</v>
      </c>
      <c r="F219" s="7">
        <f t="shared" si="21"/>
        <v>0.94117601525637062</v>
      </c>
      <c r="G219" s="7">
        <f t="shared" si="25"/>
        <v>0.33791671800332701</v>
      </c>
      <c r="H219" s="5">
        <v>0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6</v>
      </c>
      <c r="P219" s="5">
        <v>50</v>
      </c>
      <c r="Q219" s="5">
        <f t="shared" ca="1" si="27"/>
        <v>29</v>
      </c>
      <c r="R219" s="5">
        <v>0</v>
      </c>
      <c r="S219" s="5">
        <v>0</v>
      </c>
      <c r="T219" s="5">
        <v>1</v>
      </c>
      <c r="U219" s="5">
        <v>0</v>
      </c>
      <c r="V219" s="5">
        <v>0</v>
      </c>
      <c r="X219" s="9"/>
      <c r="Y219" s="6">
        <v>0.9</v>
      </c>
      <c r="Z219" s="6">
        <v>1</v>
      </c>
      <c r="AA219" s="5">
        <v>0</v>
      </c>
      <c r="AB219" s="9">
        <v>0</v>
      </c>
      <c r="AC219" s="9">
        <v>0</v>
      </c>
    </row>
    <row r="220" spans="1:29" x14ac:dyDescent="0.2">
      <c r="A220" s="2">
        <v>1.05972222222222</v>
      </c>
      <c r="B220" s="5">
        <f t="shared" si="23"/>
        <v>1</v>
      </c>
      <c r="C220" s="5">
        <f t="shared" si="24"/>
        <v>26</v>
      </c>
      <c r="F220" s="7">
        <f t="shared" si="21"/>
        <v>0.93041756798202457</v>
      </c>
      <c r="G220" s="7">
        <f t="shared" si="25"/>
        <v>0.36650122672429725</v>
      </c>
      <c r="H220" s="5">
        <v>0</v>
      </c>
      <c r="I220" s="5">
        <v>1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6</v>
      </c>
      <c r="P220" s="5">
        <v>50</v>
      </c>
      <c r="Q220" s="5">
        <f t="shared" ca="1" si="27"/>
        <v>29</v>
      </c>
      <c r="R220" s="5">
        <v>0</v>
      </c>
      <c r="S220" s="5">
        <v>0</v>
      </c>
      <c r="T220" s="5">
        <v>1</v>
      </c>
      <c r="U220" s="5">
        <v>0</v>
      </c>
      <c r="V220" s="5">
        <v>0</v>
      </c>
      <c r="X220" s="9"/>
      <c r="Y220" s="6">
        <v>0.9</v>
      </c>
      <c r="Z220" s="6">
        <v>1</v>
      </c>
      <c r="AA220" s="5">
        <v>0</v>
      </c>
      <c r="AB220" s="9">
        <v>0</v>
      </c>
      <c r="AC220" s="9">
        <v>0</v>
      </c>
    </row>
    <row r="221" spans="1:29" x14ac:dyDescent="0.2">
      <c r="A221" s="2">
        <v>1.0645833333333301</v>
      </c>
      <c r="B221" s="5">
        <f t="shared" si="23"/>
        <v>1</v>
      </c>
      <c r="C221" s="5">
        <f t="shared" si="24"/>
        <v>33</v>
      </c>
      <c r="F221" s="7">
        <f t="shared" si="21"/>
        <v>0.91879121014889831</v>
      </c>
      <c r="G221" s="7">
        <f t="shared" si="25"/>
        <v>0.39474385638426723</v>
      </c>
      <c r="H221" s="5">
        <v>0</v>
      </c>
      <c r="I221" s="5">
        <v>1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6</v>
      </c>
      <c r="P221" s="5">
        <v>50</v>
      </c>
      <c r="Q221" s="5">
        <f t="shared" ca="1" si="27"/>
        <v>33</v>
      </c>
      <c r="R221" s="5">
        <v>0</v>
      </c>
      <c r="S221" s="5">
        <v>0</v>
      </c>
      <c r="T221" s="5">
        <v>1</v>
      </c>
      <c r="U221" s="5">
        <v>0</v>
      </c>
      <c r="V221" s="5">
        <v>0</v>
      </c>
      <c r="X221" s="9"/>
      <c r="Y221" s="6">
        <v>0.9</v>
      </c>
      <c r="Z221" s="6">
        <v>1</v>
      </c>
      <c r="AA221" s="5">
        <v>0</v>
      </c>
      <c r="AB221" s="9">
        <v>0</v>
      </c>
      <c r="AC221" s="9">
        <v>0</v>
      </c>
    </row>
    <row r="222" spans="1:29" x14ac:dyDescent="0.2">
      <c r="A222" s="2">
        <v>1.06944444444444</v>
      </c>
      <c r="B222" s="5">
        <f t="shared" si="23"/>
        <v>1</v>
      </c>
      <c r="C222" s="5">
        <f t="shared" si="24"/>
        <v>40</v>
      </c>
      <c r="F222" s="7">
        <f t="shared" si="21"/>
        <v>0.90630778703664994</v>
      </c>
      <c r="G222" s="7">
        <f t="shared" si="25"/>
        <v>0.42261826174069939</v>
      </c>
      <c r="H222" s="5">
        <v>0</v>
      </c>
      <c r="I222" s="5">
        <v>1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6</v>
      </c>
      <c r="P222" s="5">
        <v>50</v>
      </c>
      <c r="Q222" s="5">
        <f t="shared" ca="1" si="27"/>
        <v>29</v>
      </c>
      <c r="R222" s="5">
        <v>0</v>
      </c>
      <c r="S222" s="5">
        <v>0</v>
      </c>
      <c r="T222" s="5">
        <v>1</v>
      </c>
      <c r="U222" s="5">
        <v>0</v>
      </c>
      <c r="V222" s="5">
        <v>0</v>
      </c>
      <c r="X222" s="9"/>
      <c r="Y222" s="6">
        <v>0.9</v>
      </c>
      <c r="Z222" s="6">
        <v>1</v>
      </c>
      <c r="AA222" s="5">
        <v>0</v>
      </c>
      <c r="AB222" s="9">
        <v>0</v>
      </c>
      <c r="AC222" s="9">
        <v>0</v>
      </c>
    </row>
    <row r="223" spans="1:29" x14ac:dyDescent="0.2">
      <c r="A223" s="2">
        <v>1.0743055555555501</v>
      </c>
      <c r="B223" s="5">
        <f t="shared" si="23"/>
        <v>1</v>
      </c>
      <c r="C223" s="5">
        <f t="shared" si="24"/>
        <v>47</v>
      </c>
      <c r="F223" s="7">
        <f t="shared" si="21"/>
        <v>0.89297894341113704</v>
      </c>
      <c r="G223" s="7">
        <f t="shared" si="25"/>
        <v>0.45009844103743496</v>
      </c>
      <c r="H223" s="5">
        <v>0</v>
      </c>
      <c r="I223" s="5">
        <v>1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6</v>
      </c>
      <c r="P223" s="5">
        <v>50</v>
      </c>
      <c r="Q223" s="5">
        <f t="shared" ca="1" si="27"/>
        <v>31</v>
      </c>
      <c r="R223" s="5">
        <v>0</v>
      </c>
      <c r="S223" s="5">
        <v>0</v>
      </c>
      <c r="T223" s="5">
        <v>1</v>
      </c>
      <c r="U223" s="5">
        <v>0</v>
      </c>
      <c r="V223" s="5">
        <v>0</v>
      </c>
      <c r="X223" s="9"/>
      <c r="Y223" s="6">
        <v>0.9</v>
      </c>
      <c r="Z223" s="6">
        <v>1</v>
      </c>
      <c r="AA223" s="5">
        <v>0</v>
      </c>
      <c r="AB223" s="9">
        <v>0</v>
      </c>
      <c r="AC223" s="9">
        <v>0</v>
      </c>
    </row>
    <row r="224" spans="1:29" x14ac:dyDescent="0.2">
      <c r="A224" s="2">
        <v>1.0791666666666599</v>
      </c>
      <c r="B224" s="5">
        <f t="shared" si="23"/>
        <v>1</v>
      </c>
      <c r="C224" s="5">
        <f t="shared" si="24"/>
        <v>54</v>
      </c>
      <c r="F224" s="7">
        <f t="shared" si="21"/>
        <v>0.87881711266196538</v>
      </c>
      <c r="G224" s="7">
        <f t="shared" si="25"/>
        <v>0.47715876025960841</v>
      </c>
      <c r="H224" s="5">
        <v>0</v>
      </c>
      <c r="I224" s="5">
        <v>1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6</v>
      </c>
      <c r="P224" s="5">
        <v>50</v>
      </c>
      <c r="Q224" s="5">
        <f t="shared" ca="1" si="27"/>
        <v>33</v>
      </c>
      <c r="R224" s="5">
        <v>0</v>
      </c>
      <c r="S224" s="5">
        <v>0</v>
      </c>
      <c r="T224" s="5">
        <v>1</v>
      </c>
      <c r="U224" s="5">
        <v>0</v>
      </c>
      <c r="V224" s="5">
        <v>0</v>
      </c>
      <c r="X224" s="9"/>
      <c r="Y224" s="6">
        <v>0.9</v>
      </c>
      <c r="Z224" s="6">
        <v>1</v>
      </c>
      <c r="AA224" s="5">
        <v>0</v>
      </c>
      <c r="AB224" s="9">
        <v>0</v>
      </c>
      <c r="AC224" s="9">
        <v>0</v>
      </c>
    </row>
    <row r="225" spans="1:29" x14ac:dyDescent="0.2">
      <c r="A225" s="2">
        <v>1.08402777777778</v>
      </c>
      <c r="B225" s="5">
        <f t="shared" si="23"/>
        <v>2</v>
      </c>
      <c r="C225" s="5">
        <f t="shared" si="24"/>
        <v>1</v>
      </c>
      <c r="F225" s="7">
        <f t="shared" si="21"/>
        <v>0.86383550520439578</v>
      </c>
      <c r="G225" s="7">
        <f t="shared" si="25"/>
        <v>0.50377397704552618</v>
      </c>
      <c r="H225" s="5">
        <v>0</v>
      </c>
      <c r="I225" s="5">
        <v>1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6</v>
      </c>
      <c r="P225" s="5">
        <v>50</v>
      </c>
      <c r="Q225" s="5">
        <f t="shared" ca="1" si="27"/>
        <v>31</v>
      </c>
      <c r="R225" s="5">
        <v>0</v>
      </c>
      <c r="S225" s="5">
        <v>0</v>
      </c>
      <c r="T225" s="5">
        <v>1</v>
      </c>
      <c r="U225" s="5">
        <v>0</v>
      </c>
      <c r="V225" s="5">
        <v>0</v>
      </c>
      <c r="X225" s="9"/>
      <c r="Y225" s="6">
        <v>0.9</v>
      </c>
      <c r="Z225" s="6">
        <v>1</v>
      </c>
      <c r="AA225" s="5">
        <v>0</v>
      </c>
      <c r="AB225" s="9">
        <v>0</v>
      </c>
      <c r="AC225" s="9">
        <v>0</v>
      </c>
    </row>
    <row r="226" spans="1:29" x14ac:dyDescent="0.2">
      <c r="A226" s="2">
        <v>1.0888888888888699</v>
      </c>
      <c r="B226" s="5">
        <f t="shared" si="23"/>
        <v>2</v>
      </c>
      <c r="C226" s="5">
        <f t="shared" si="24"/>
        <v>8</v>
      </c>
      <c r="F226" s="7">
        <f t="shared" si="21"/>
        <v>0.84804809615642596</v>
      </c>
      <c r="G226" s="7">
        <f t="shared" si="25"/>
        <v>0.5299192642332049</v>
      </c>
      <c r="H226" s="5">
        <v>0</v>
      </c>
      <c r="I226" s="5">
        <v>1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6</v>
      </c>
      <c r="P226" s="5">
        <v>50</v>
      </c>
      <c r="Q226" s="5">
        <f t="shared" ca="1" si="27"/>
        <v>27</v>
      </c>
      <c r="R226" s="5">
        <v>0</v>
      </c>
      <c r="S226" s="5">
        <v>0</v>
      </c>
      <c r="T226" s="5">
        <v>1</v>
      </c>
      <c r="U226" s="5">
        <v>0</v>
      </c>
      <c r="V226" s="5">
        <v>0</v>
      </c>
      <c r="X226" s="9"/>
      <c r="Y226" s="6">
        <v>0.9</v>
      </c>
      <c r="Z226" s="6">
        <v>1</v>
      </c>
      <c r="AA226" s="5">
        <v>0</v>
      </c>
      <c r="AB226" s="9">
        <v>0</v>
      </c>
      <c r="AC226" s="9">
        <v>0</v>
      </c>
    </row>
    <row r="227" spans="1:29" x14ac:dyDescent="0.2">
      <c r="A227" s="2">
        <v>1.09374999999998</v>
      </c>
      <c r="B227" s="5">
        <f t="shared" si="23"/>
        <v>2</v>
      </c>
      <c r="C227" s="5">
        <f t="shared" si="24"/>
        <v>15</v>
      </c>
      <c r="F227" s="7">
        <f t="shared" si="21"/>
        <v>0.83146961230254524</v>
      </c>
      <c r="G227" s="7">
        <f t="shared" si="25"/>
        <v>0.55557023301960218</v>
      </c>
      <c r="H227" s="5">
        <v>0</v>
      </c>
      <c r="I227" s="5">
        <v>1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6</v>
      </c>
      <c r="P227" s="5">
        <v>50</v>
      </c>
      <c r="Q227" s="5">
        <f t="shared" ca="1" si="27"/>
        <v>29</v>
      </c>
      <c r="R227" s="5">
        <v>0</v>
      </c>
      <c r="S227" s="5">
        <v>0</v>
      </c>
      <c r="T227" s="5">
        <v>1</v>
      </c>
      <c r="U227" s="5">
        <v>0</v>
      </c>
      <c r="V227" s="5">
        <v>0</v>
      </c>
      <c r="X227" s="9"/>
      <c r="Y227" s="6">
        <v>0.9</v>
      </c>
      <c r="Z227" s="6">
        <v>1</v>
      </c>
      <c r="AA227" s="5">
        <v>0</v>
      </c>
      <c r="AB227" s="9">
        <v>0</v>
      </c>
      <c r="AC227" s="9">
        <v>0</v>
      </c>
    </row>
    <row r="228" spans="1:29" x14ac:dyDescent="0.2">
      <c r="A228" s="2">
        <v>1.0986111111110901</v>
      </c>
      <c r="B228" s="5">
        <f t="shared" si="23"/>
        <v>2</v>
      </c>
      <c r="C228" s="5">
        <f t="shared" si="24"/>
        <v>22</v>
      </c>
      <c r="F228" s="7">
        <f t="shared" si="21"/>
        <v>0.81411551835631923</v>
      </c>
      <c r="G228" s="7">
        <f t="shared" si="25"/>
        <v>0.58070295571093977</v>
      </c>
      <c r="H228" s="5">
        <v>0</v>
      </c>
      <c r="I228" s="5">
        <v>1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6</v>
      </c>
      <c r="P228" s="5">
        <v>50</v>
      </c>
      <c r="Q228" s="5">
        <f t="shared" ca="1" si="27"/>
        <v>32</v>
      </c>
      <c r="R228" s="5">
        <v>0</v>
      </c>
      <c r="S228" s="5">
        <v>0</v>
      </c>
      <c r="T228" s="5">
        <v>1</v>
      </c>
      <c r="U228" s="5">
        <v>0</v>
      </c>
      <c r="V228" s="5">
        <v>0</v>
      </c>
      <c r="X228" s="9"/>
      <c r="Y228" s="6">
        <v>0.9</v>
      </c>
      <c r="Z228" s="6">
        <v>1</v>
      </c>
      <c r="AA228" s="5">
        <v>0</v>
      </c>
      <c r="AB228" s="9">
        <v>0</v>
      </c>
      <c r="AC228" s="9">
        <v>0</v>
      </c>
    </row>
    <row r="229" spans="1:29" x14ac:dyDescent="0.2">
      <c r="A229" s="2">
        <v>1.1034722222222</v>
      </c>
      <c r="B229" s="5">
        <f t="shared" si="23"/>
        <v>2</v>
      </c>
      <c r="C229" s="5">
        <f t="shared" si="24"/>
        <v>29</v>
      </c>
      <c r="F229" s="7">
        <f t="shared" si="21"/>
        <v>0.79600200253462206</v>
      </c>
      <c r="G229" s="7">
        <f t="shared" si="25"/>
        <v>0.60529398804289447</v>
      </c>
      <c r="H229" s="5">
        <v>0</v>
      </c>
      <c r="I229" s="5">
        <v>1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6</v>
      </c>
      <c r="P229" s="5">
        <v>50</v>
      </c>
      <c r="Q229" s="5">
        <f t="shared" ca="1" si="27"/>
        <v>28</v>
      </c>
      <c r="R229" s="5">
        <v>0</v>
      </c>
      <c r="S229" s="5">
        <v>0</v>
      </c>
      <c r="T229" s="5">
        <v>1</v>
      </c>
      <c r="U229" s="5">
        <v>0</v>
      </c>
      <c r="V229" s="5">
        <v>0</v>
      </c>
      <c r="X229" s="9"/>
      <c r="Y229" s="6">
        <v>0.9</v>
      </c>
      <c r="Z229" s="6">
        <v>1</v>
      </c>
      <c r="AA229" s="5">
        <v>0</v>
      </c>
      <c r="AB229" s="9">
        <v>0</v>
      </c>
      <c r="AC229" s="9">
        <v>0</v>
      </c>
    </row>
    <row r="230" spans="1:29" x14ac:dyDescent="0.2">
      <c r="A230" s="2">
        <v>1.1083333333333101</v>
      </c>
      <c r="B230" s="5">
        <f t="shared" si="23"/>
        <v>2</v>
      </c>
      <c r="C230" s="5">
        <f t="shared" si="24"/>
        <v>36</v>
      </c>
      <c r="F230" s="7">
        <f t="shared" si="21"/>
        <v>0.7771459614569709</v>
      </c>
      <c r="G230" s="7">
        <f t="shared" si="25"/>
        <v>0.62932039104983739</v>
      </c>
      <c r="H230" s="5">
        <v>0</v>
      </c>
      <c r="I230" s="5">
        <v>1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6</v>
      </c>
      <c r="P230" s="5">
        <v>50</v>
      </c>
      <c r="Q230" s="5">
        <f t="shared" ca="1" si="27"/>
        <v>32</v>
      </c>
      <c r="R230" s="5">
        <v>0</v>
      </c>
      <c r="S230" s="5">
        <v>0</v>
      </c>
      <c r="T230" s="5">
        <v>1</v>
      </c>
      <c r="U230" s="5">
        <v>0</v>
      </c>
      <c r="V230" s="5">
        <v>0</v>
      </c>
      <c r="X230" s="9"/>
      <c r="Y230" s="6">
        <v>0.9</v>
      </c>
      <c r="Z230" s="6">
        <v>1</v>
      </c>
      <c r="AA230" s="5">
        <v>0</v>
      </c>
      <c r="AB230" s="9">
        <v>0</v>
      </c>
      <c r="AC230" s="9">
        <v>0</v>
      </c>
    </row>
    <row r="231" spans="1:29" x14ac:dyDescent="0.2">
      <c r="A231" s="2">
        <v>1.11319444444442</v>
      </c>
      <c r="B231" s="5">
        <f t="shared" si="23"/>
        <v>2</v>
      </c>
      <c r="C231" s="5">
        <f t="shared" si="24"/>
        <v>43</v>
      </c>
      <c r="F231" s="7">
        <f t="shared" si="21"/>
        <v>0.75756498438404962</v>
      </c>
      <c r="G231" s="7">
        <f t="shared" si="25"/>
        <v>0.65275975246272244</v>
      </c>
      <c r="H231" s="5">
        <v>0</v>
      </c>
      <c r="I231" s="5">
        <v>1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6</v>
      </c>
      <c r="P231" s="5">
        <v>50</v>
      </c>
      <c r="Q231" s="5">
        <f ca="1">30+(RANDBETWEEN(-3, 3))</f>
        <v>33</v>
      </c>
      <c r="R231" s="5">
        <v>0</v>
      </c>
      <c r="S231" s="5">
        <v>0</v>
      </c>
      <c r="T231" s="5">
        <v>1</v>
      </c>
      <c r="U231" s="5">
        <v>0</v>
      </c>
      <c r="V231" s="5">
        <v>0</v>
      </c>
      <c r="X231" s="9"/>
      <c r="Y231" s="6">
        <v>0.9</v>
      </c>
      <c r="Z231" s="6">
        <v>1</v>
      </c>
      <c r="AA231" s="5">
        <v>0</v>
      </c>
      <c r="AB231" s="9">
        <v>0</v>
      </c>
      <c r="AC231" s="9">
        <v>0</v>
      </c>
    </row>
    <row r="232" spans="1:29" x14ac:dyDescent="0.2">
      <c r="A232" s="2">
        <v>1.11805555555553</v>
      </c>
      <c r="B232" s="5">
        <f t="shared" si="23"/>
        <v>2</v>
      </c>
      <c r="C232" s="5">
        <f t="shared" si="24"/>
        <v>50</v>
      </c>
      <c r="F232" s="7">
        <f t="shared" si="21"/>
        <v>0.73727733681012397</v>
      </c>
      <c r="G232" s="7">
        <f t="shared" si="25"/>
        <v>0.67559020761566024</v>
      </c>
      <c r="H232" s="5">
        <v>0</v>
      </c>
      <c r="I232" s="5">
        <v>1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6</v>
      </c>
      <c r="P232" s="5">
        <v>50</v>
      </c>
      <c r="Q232" s="5">
        <f t="shared" ca="1" si="27"/>
        <v>33</v>
      </c>
      <c r="R232" s="5">
        <v>0</v>
      </c>
      <c r="S232" s="5">
        <v>0</v>
      </c>
      <c r="T232" s="5">
        <v>1</v>
      </c>
      <c r="U232" s="5">
        <v>0</v>
      </c>
      <c r="V232" s="5">
        <v>0</v>
      </c>
      <c r="X232" s="9"/>
      <c r="Y232" s="6">
        <v>0.9</v>
      </c>
      <c r="Z232" s="6">
        <v>1</v>
      </c>
      <c r="AA232" s="5">
        <v>0</v>
      </c>
      <c r="AB232" s="9">
        <v>0</v>
      </c>
      <c r="AC232" s="9">
        <v>0</v>
      </c>
    </row>
    <row r="233" spans="1:29" x14ac:dyDescent="0.2">
      <c r="A233" s="2">
        <v>1.1229166666666399</v>
      </c>
      <c r="B233" s="5">
        <f t="shared" si="23"/>
        <v>2</v>
      </c>
      <c r="C233" s="5">
        <f t="shared" si="24"/>
        <v>57</v>
      </c>
      <c r="F233" s="7">
        <f t="shared" si="21"/>
        <v>0.71630194342465425</v>
      </c>
      <c r="G233" s="7">
        <f t="shared" si="25"/>
        <v>0.6977904598416802</v>
      </c>
      <c r="H233" s="5">
        <v>0</v>
      </c>
      <c r="I233" s="5">
        <v>1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5</v>
      </c>
      <c r="P233" s="5">
        <v>51</v>
      </c>
      <c r="Q233" s="5">
        <f t="shared" ca="1" si="27"/>
        <v>30</v>
      </c>
      <c r="R233" s="5">
        <v>0</v>
      </c>
      <c r="S233" s="5">
        <v>0</v>
      </c>
      <c r="T233" s="5">
        <v>1</v>
      </c>
      <c r="U233" s="5">
        <v>0</v>
      </c>
      <c r="V233" s="5">
        <v>0</v>
      </c>
      <c r="X233" s="9"/>
      <c r="Y233" s="6">
        <v>0.9</v>
      </c>
      <c r="Z233" s="6">
        <v>1</v>
      </c>
      <c r="AA233" s="5">
        <v>0</v>
      </c>
      <c r="AB233" s="9">
        <v>0</v>
      </c>
      <c r="AC233" s="9">
        <v>0</v>
      </c>
    </row>
    <row r="234" spans="1:29" x14ac:dyDescent="0.2">
      <c r="A234" s="2">
        <v>1.12777777777775</v>
      </c>
      <c r="B234" s="5">
        <f t="shared" si="23"/>
        <v>3</v>
      </c>
      <c r="C234" s="5">
        <f t="shared" si="24"/>
        <v>4</v>
      </c>
      <c r="F234" s="7">
        <f t="shared" si="21"/>
        <v>0.69465837045899725</v>
      </c>
      <c r="G234" s="7">
        <f t="shared" si="25"/>
        <v>0.71933980033865119</v>
      </c>
      <c r="H234" s="5">
        <v>0</v>
      </c>
      <c r="I234" s="5">
        <v>1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5</v>
      </c>
      <c r="P234" s="5">
        <v>51</v>
      </c>
      <c r="Q234" s="5">
        <f t="shared" ca="1" si="27"/>
        <v>32</v>
      </c>
      <c r="R234" s="5">
        <v>0</v>
      </c>
      <c r="S234" s="5">
        <v>0</v>
      </c>
      <c r="T234" s="5">
        <v>1</v>
      </c>
      <c r="U234" s="5">
        <v>0</v>
      </c>
      <c r="V234" s="5">
        <v>0</v>
      </c>
      <c r="X234" s="9"/>
      <c r="Y234" s="6">
        <v>0.9</v>
      </c>
      <c r="Z234" s="6">
        <v>1</v>
      </c>
      <c r="AA234" s="5">
        <v>0</v>
      </c>
      <c r="AB234" s="9">
        <v>0</v>
      </c>
      <c r="AC234" s="9">
        <v>0</v>
      </c>
    </row>
    <row r="235" spans="1:29" x14ac:dyDescent="0.2">
      <c r="A235" s="2">
        <v>1.1326388888888601</v>
      </c>
      <c r="B235" s="5">
        <f t="shared" si="23"/>
        <v>3</v>
      </c>
      <c r="C235" s="5">
        <f t="shared" si="24"/>
        <v>11</v>
      </c>
      <c r="F235" s="7">
        <f t="shared" si="21"/>
        <v>0.67236680743466803</v>
      </c>
      <c r="G235" s="7">
        <f t="shared" si="25"/>
        <v>0.74021812748683202</v>
      </c>
      <c r="H235" s="5">
        <v>0</v>
      </c>
      <c r="I235" s="5">
        <v>1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5</v>
      </c>
      <c r="P235" s="5">
        <v>51</v>
      </c>
      <c r="Q235" s="5">
        <f t="shared" ca="1" si="27"/>
        <v>32</v>
      </c>
      <c r="R235" s="5">
        <v>0</v>
      </c>
      <c r="S235" s="5">
        <v>0</v>
      </c>
      <c r="T235" s="5">
        <v>1</v>
      </c>
      <c r="U235" s="5">
        <v>0</v>
      </c>
      <c r="V235" s="5">
        <v>0</v>
      </c>
      <c r="X235" s="9"/>
      <c r="Y235" s="6">
        <v>0.9</v>
      </c>
      <c r="Z235" s="6">
        <v>1</v>
      </c>
      <c r="AA235" s="5">
        <v>0</v>
      </c>
      <c r="AB235" s="9">
        <v>0</v>
      </c>
      <c r="AC235" s="9">
        <v>0</v>
      </c>
    </row>
    <row r="236" spans="1:29" x14ac:dyDescent="0.2">
      <c r="A236" s="2">
        <v>1.13749999999997</v>
      </c>
      <c r="B236" s="5">
        <f t="shared" si="23"/>
        <v>3</v>
      </c>
      <c r="C236" s="5">
        <f t="shared" si="24"/>
        <v>18</v>
      </c>
      <c r="F236" s="7">
        <f t="shared" si="21"/>
        <v>0.64944804833018366</v>
      </c>
      <c r="G236" s="7">
        <f t="shared" si="25"/>
        <v>0.76040596560003093</v>
      </c>
      <c r="H236" s="5">
        <v>0</v>
      </c>
      <c r="I236" s="5">
        <v>1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5</v>
      </c>
      <c r="P236" s="5">
        <v>51</v>
      </c>
      <c r="Q236" s="5">
        <f t="shared" ca="1" si="27"/>
        <v>27</v>
      </c>
      <c r="R236" s="5">
        <v>0</v>
      </c>
      <c r="S236" s="5">
        <v>0</v>
      </c>
      <c r="T236" s="5">
        <v>1</v>
      </c>
      <c r="U236" s="5">
        <v>0</v>
      </c>
      <c r="V236" s="5">
        <v>0</v>
      </c>
      <c r="X236" s="9"/>
      <c r="Y236" s="6">
        <v>0.9</v>
      </c>
      <c r="Z236" s="6">
        <v>1</v>
      </c>
      <c r="AA236" s="5">
        <v>0</v>
      </c>
      <c r="AB236" s="9">
        <v>0</v>
      </c>
      <c r="AC236" s="9">
        <v>0</v>
      </c>
    </row>
    <row r="237" spans="1:29" x14ac:dyDescent="0.2">
      <c r="A237" s="2">
        <v>1.1423611111110801</v>
      </c>
      <c r="B237" s="5">
        <f t="shared" si="23"/>
        <v>3</v>
      </c>
      <c r="C237" s="5">
        <f t="shared" si="24"/>
        <v>25</v>
      </c>
      <c r="F237" s="7">
        <f t="shared" si="21"/>
        <v>0.62592347218405908</v>
      </c>
      <c r="G237" s="7">
        <f t="shared" si="25"/>
        <v>0.77988448309288172</v>
      </c>
      <c r="H237" s="5">
        <v>0</v>
      </c>
      <c r="I237" s="5">
        <v>1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5</v>
      </c>
      <c r="P237" s="5">
        <v>52</v>
      </c>
      <c r="Q237" s="5">
        <f t="shared" ca="1" si="27"/>
        <v>32</v>
      </c>
      <c r="R237" s="5">
        <v>0</v>
      </c>
      <c r="S237" s="5">
        <v>0</v>
      </c>
      <c r="T237" s="5">
        <v>1</v>
      </c>
      <c r="U237" s="5">
        <v>0</v>
      </c>
      <c r="V237" s="5">
        <v>0</v>
      </c>
      <c r="X237" s="9"/>
      <c r="Y237" s="6">
        <v>0.9</v>
      </c>
      <c r="Z237" s="6">
        <v>1</v>
      </c>
      <c r="AA237" s="5">
        <v>0</v>
      </c>
      <c r="AB237" s="9">
        <v>0</v>
      </c>
      <c r="AC237" s="9">
        <v>0</v>
      </c>
    </row>
    <row r="238" spans="1:29" x14ac:dyDescent="0.2">
      <c r="A238" s="2">
        <v>1.1472222222221899</v>
      </c>
      <c r="B238" s="5">
        <f t="shared" si="23"/>
        <v>3</v>
      </c>
      <c r="C238" s="5">
        <f t="shared" si="24"/>
        <v>32</v>
      </c>
      <c r="F238" s="7">
        <f t="shared" si="21"/>
        <v>0.60181502315204838</v>
      </c>
      <c r="G238" s="7">
        <f t="shared" si="25"/>
        <v>0.79863551004729272</v>
      </c>
      <c r="H238" s="5">
        <v>0</v>
      </c>
      <c r="I238" s="5">
        <v>1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5</v>
      </c>
      <c r="P238" s="5">
        <v>52</v>
      </c>
      <c r="Q238" s="5">
        <f t="shared" ca="1" si="27"/>
        <v>27</v>
      </c>
      <c r="R238" s="5">
        <v>0</v>
      </c>
      <c r="S238" s="5">
        <v>0</v>
      </c>
      <c r="T238" s="5">
        <v>1</v>
      </c>
      <c r="U238" s="5">
        <v>0</v>
      </c>
      <c r="V238" s="5">
        <v>0</v>
      </c>
      <c r="X238" s="9"/>
      <c r="Y238" s="6">
        <v>0.9</v>
      </c>
      <c r="Z238" s="6">
        <v>1</v>
      </c>
      <c r="AA238" s="5">
        <v>0</v>
      </c>
      <c r="AB238" s="9">
        <v>0</v>
      </c>
      <c r="AC238" s="9">
        <v>0</v>
      </c>
    </row>
    <row r="239" spans="1:29" x14ac:dyDescent="0.2">
      <c r="A239" s="2">
        <v>1.1520833333333</v>
      </c>
      <c r="B239" s="5">
        <f t="shared" si="23"/>
        <v>3</v>
      </c>
      <c r="C239" s="5">
        <f t="shared" si="24"/>
        <v>39</v>
      </c>
      <c r="F239" s="7">
        <f t="shared" si="21"/>
        <v>0.57714519003723375</v>
      </c>
      <c r="G239" s="7">
        <f t="shared" si="25"/>
        <v>0.81664155516167891</v>
      </c>
      <c r="H239" s="5">
        <v>0</v>
      </c>
      <c r="I239" s="5">
        <v>1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5</v>
      </c>
      <c r="P239" s="5">
        <v>52</v>
      </c>
      <c r="Q239" s="5">
        <f t="shared" ca="1" si="27"/>
        <v>31</v>
      </c>
      <c r="R239" s="5">
        <v>0</v>
      </c>
      <c r="S239" s="5">
        <v>0</v>
      </c>
      <c r="T239" s="5">
        <v>1</v>
      </c>
      <c r="U239" s="5">
        <v>0</v>
      </c>
      <c r="V239" s="5">
        <v>0</v>
      </c>
      <c r="X239" s="9"/>
      <c r="Y239" s="6">
        <v>0.9</v>
      </c>
      <c r="Z239" s="6">
        <v>1</v>
      </c>
      <c r="AA239" s="5">
        <v>0</v>
      </c>
      <c r="AB239" s="9">
        <v>0</v>
      </c>
      <c r="AC239" s="9">
        <v>0</v>
      </c>
    </row>
    <row r="240" spans="1:29" x14ac:dyDescent="0.2">
      <c r="A240" s="2">
        <v>1.1569444444444099</v>
      </c>
      <c r="B240" s="5">
        <f t="shared" si="23"/>
        <v>3</v>
      </c>
      <c r="C240" s="5">
        <f t="shared" si="24"/>
        <v>46</v>
      </c>
      <c r="F240" s="7">
        <f t="shared" si="21"/>
        <v>0.55193698531205826</v>
      </c>
      <c r="G240" s="7">
        <f t="shared" si="25"/>
        <v>0.8338858220671681</v>
      </c>
      <c r="H240" s="5">
        <v>0</v>
      </c>
      <c r="I240" s="5">
        <v>1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5</v>
      </c>
      <c r="P240" s="5">
        <v>52</v>
      </c>
      <c r="Q240" s="5">
        <f t="shared" ca="1" si="27"/>
        <v>28</v>
      </c>
      <c r="R240" s="5">
        <v>0</v>
      </c>
      <c r="S240" s="5">
        <v>0</v>
      </c>
      <c r="T240" s="5">
        <v>1</v>
      </c>
      <c r="U240" s="5">
        <v>0</v>
      </c>
      <c r="V240" s="5">
        <v>0</v>
      </c>
      <c r="X240" s="9"/>
      <c r="Y240" s="6">
        <v>0.9</v>
      </c>
      <c r="Z240" s="6">
        <v>1</v>
      </c>
      <c r="AA240" s="5">
        <v>0</v>
      </c>
      <c r="AB240" s="9">
        <v>0</v>
      </c>
      <c r="AC240" s="9">
        <v>0</v>
      </c>
    </row>
    <row r="241" spans="1:29" x14ac:dyDescent="0.2">
      <c r="A241" s="2">
        <v>1.16180555555552</v>
      </c>
      <c r="B241" s="5">
        <f t="shared" si="23"/>
        <v>3</v>
      </c>
      <c r="C241" s="5">
        <f t="shared" si="24"/>
        <v>53</v>
      </c>
      <c r="F241" s="7">
        <f t="shared" si="21"/>
        <v>0.52621392365186959</v>
      </c>
      <c r="G241" s="7">
        <f t="shared" si="25"/>
        <v>0.85035222499556284</v>
      </c>
      <c r="H241" s="5">
        <v>0</v>
      </c>
      <c r="I241" s="5">
        <v>1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5</v>
      </c>
      <c r="P241" s="5">
        <v>52</v>
      </c>
      <c r="Q241" s="5">
        <f t="shared" ca="1" si="27"/>
        <v>27</v>
      </c>
      <c r="R241" s="5">
        <v>0</v>
      </c>
      <c r="S241" s="5">
        <v>0</v>
      </c>
      <c r="T241" s="5">
        <v>1</v>
      </c>
      <c r="U241" s="5">
        <v>0</v>
      </c>
      <c r="V241" s="5">
        <v>0</v>
      </c>
      <c r="X241" s="9"/>
      <c r="Y241" s="6">
        <v>0.9</v>
      </c>
      <c r="Z241" s="6">
        <v>1</v>
      </c>
      <c r="AA241" s="5">
        <v>0</v>
      </c>
      <c r="AB241" s="9">
        <v>0</v>
      </c>
      <c r="AC241" s="9">
        <v>0</v>
      </c>
    </row>
    <row r="242" spans="1:29" x14ac:dyDescent="0.2">
      <c r="A242" s="2">
        <v>1.1666666666666301</v>
      </c>
      <c r="B242" s="5">
        <f t="shared" si="23"/>
        <v>4</v>
      </c>
      <c r="C242" s="5">
        <f t="shared" si="24"/>
        <v>0</v>
      </c>
      <c r="F242" s="7">
        <f t="shared" si="21"/>
        <v>0.50000000000000011</v>
      </c>
      <c r="G242" s="7">
        <f t="shared" si="25"/>
        <v>0.8660254037844386</v>
      </c>
      <c r="H242" s="5">
        <v>0</v>
      </c>
      <c r="I242" s="5">
        <v>1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5</v>
      </c>
      <c r="P242" s="5">
        <v>53</v>
      </c>
      <c r="Q242" s="5">
        <f t="shared" ca="1" si="27"/>
        <v>31</v>
      </c>
      <c r="R242" s="5">
        <v>0</v>
      </c>
      <c r="S242" s="5">
        <v>0</v>
      </c>
      <c r="T242" s="5">
        <v>1</v>
      </c>
      <c r="U242" s="5">
        <v>0</v>
      </c>
      <c r="V242" s="5">
        <v>0</v>
      </c>
      <c r="X242" s="9"/>
      <c r="Y242" s="6">
        <v>0.9</v>
      </c>
      <c r="Z242" s="6">
        <v>1</v>
      </c>
      <c r="AA242" s="5">
        <v>0</v>
      </c>
      <c r="AB242" s="9">
        <v>0</v>
      </c>
      <c r="AC242" s="9">
        <v>0</v>
      </c>
    </row>
    <row r="243" spans="1:29" x14ac:dyDescent="0.2">
      <c r="A243" s="2">
        <v>1.17152777777774</v>
      </c>
      <c r="B243" s="5">
        <f t="shared" si="23"/>
        <v>4</v>
      </c>
      <c r="C243" s="5">
        <f t="shared" si="24"/>
        <v>7</v>
      </c>
      <c r="F243" s="7">
        <f t="shared" si="21"/>
        <v>0.47331966718484358</v>
      </c>
      <c r="G243" s="7">
        <f t="shared" si="25"/>
        <v>0.88089073820538544</v>
      </c>
      <c r="H243" s="5">
        <v>0</v>
      </c>
      <c r="I243" s="5">
        <v>1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5</v>
      </c>
      <c r="P243" s="5">
        <v>53</v>
      </c>
      <c r="Q243" s="5">
        <f t="shared" ca="1" si="27"/>
        <v>31</v>
      </c>
      <c r="R243" s="5">
        <v>0</v>
      </c>
      <c r="S243" s="5">
        <v>0</v>
      </c>
      <c r="T243" s="5">
        <v>1</v>
      </c>
      <c r="U243" s="5">
        <v>0</v>
      </c>
      <c r="V243" s="5">
        <v>0</v>
      </c>
      <c r="X243" s="9"/>
      <c r="Y243" s="6">
        <v>0.9</v>
      </c>
      <c r="Z243" s="6">
        <v>1</v>
      </c>
      <c r="AA243" s="5">
        <v>0</v>
      </c>
      <c r="AB243" s="9">
        <v>0</v>
      </c>
      <c r="AC243" s="9">
        <v>0</v>
      </c>
    </row>
    <row r="244" spans="1:29" x14ac:dyDescent="0.2">
      <c r="A244" s="2">
        <v>1.1763888888888501</v>
      </c>
      <c r="B244" s="5">
        <f t="shared" si="23"/>
        <v>4</v>
      </c>
      <c r="C244" s="5">
        <f t="shared" si="24"/>
        <v>14</v>
      </c>
      <c r="F244" s="7">
        <f t="shared" si="21"/>
        <v>0.44619781310980872</v>
      </c>
      <c r="G244" s="7">
        <f t="shared" si="25"/>
        <v>0.89493436160202511</v>
      </c>
      <c r="H244" s="5">
        <v>0</v>
      </c>
      <c r="I244" s="5">
        <v>1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5</v>
      </c>
      <c r="P244" s="5">
        <v>53</v>
      </c>
      <c r="Q244" s="5">
        <f t="shared" ca="1" si="27"/>
        <v>27</v>
      </c>
      <c r="R244" s="5">
        <v>0</v>
      </c>
      <c r="S244" s="5">
        <v>0</v>
      </c>
      <c r="T244" s="5">
        <v>1</v>
      </c>
      <c r="U244" s="5">
        <v>0</v>
      </c>
      <c r="V244" s="5">
        <v>0</v>
      </c>
      <c r="X244" s="9"/>
      <c r="Y244" s="6">
        <v>0.9</v>
      </c>
      <c r="Z244" s="6">
        <v>1</v>
      </c>
      <c r="AA244" s="5">
        <v>0</v>
      </c>
      <c r="AB244" s="9">
        <v>0</v>
      </c>
      <c r="AC244" s="9">
        <v>0</v>
      </c>
    </row>
    <row r="245" spans="1:29" x14ac:dyDescent="0.2">
      <c r="A245" s="2">
        <v>1.1812499999999599</v>
      </c>
      <c r="B245" s="5">
        <f t="shared" si="23"/>
        <v>4</v>
      </c>
      <c r="C245" s="5">
        <f t="shared" si="24"/>
        <v>21</v>
      </c>
      <c r="F245" s="7">
        <f t="shared" si="21"/>
        <v>0.41865973753742813</v>
      </c>
      <c r="G245" s="7">
        <f t="shared" si="25"/>
        <v>0.90814317382508125</v>
      </c>
      <c r="H245" s="5">
        <v>0</v>
      </c>
      <c r="I245" s="5">
        <v>1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5</v>
      </c>
      <c r="P245" s="5">
        <v>53</v>
      </c>
      <c r="Q245" s="5">
        <f t="shared" ca="1" si="27"/>
        <v>29</v>
      </c>
      <c r="R245" s="5">
        <v>0</v>
      </c>
      <c r="S245" s="5">
        <v>0</v>
      </c>
      <c r="T245" s="5">
        <v>1</v>
      </c>
      <c r="U245" s="5">
        <v>0</v>
      </c>
      <c r="V245" s="5">
        <v>0</v>
      </c>
      <c r="X245" s="9"/>
      <c r="Y245" s="6">
        <v>0.9</v>
      </c>
      <c r="Z245" s="6">
        <v>1</v>
      </c>
      <c r="AA245" s="5">
        <v>0</v>
      </c>
      <c r="AB245" s="9">
        <v>0</v>
      </c>
      <c r="AC245" s="9">
        <v>0</v>
      </c>
    </row>
    <row r="246" spans="1:29" x14ac:dyDescent="0.2">
      <c r="A246" s="2">
        <v>1.18611111111107</v>
      </c>
      <c r="B246" s="5">
        <f t="shared" si="23"/>
        <v>4</v>
      </c>
      <c r="C246" s="5">
        <f t="shared" si="24"/>
        <v>28</v>
      </c>
      <c r="F246" s="7">
        <f t="shared" si="21"/>
        <v>0.39073112848927372</v>
      </c>
      <c r="G246" s="7">
        <f t="shared" si="25"/>
        <v>0.92050485345244037</v>
      </c>
      <c r="H246" s="5">
        <v>0</v>
      </c>
      <c r="I246" s="5">
        <v>1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5</v>
      </c>
      <c r="P246" s="5">
        <v>54</v>
      </c>
      <c r="Q246" s="5">
        <f t="shared" ca="1" si="27"/>
        <v>31</v>
      </c>
      <c r="R246" s="5">
        <v>0</v>
      </c>
      <c r="S246" s="5">
        <v>0</v>
      </c>
      <c r="T246" s="5">
        <v>1</v>
      </c>
      <c r="U246" s="5">
        <v>0</v>
      </c>
      <c r="V246" s="5">
        <v>0</v>
      </c>
      <c r="X246" s="9"/>
      <c r="Y246" s="6">
        <v>0.9</v>
      </c>
      <c r="Z246" s="6">
        <v>1</v>
      </c>
      <c r="AA246" s="5">
        <v>0</v>
      </c>
      <c r="AB246" s="9">
        <v>0</v>
      </c>
      <c r="AC246" s="9">
        <v>0</v>
      </c>
    </row>
    <row r="247" spans="1:29" x14ac:dyDescent="0.2">
      <c r="A247" s="2">
        <v>1.1909722222221799</v>
      </c>
      <c r="B247" s="5">
        <f t="shared" si="23"/>
        <v>4</v>
      </c>
      <c r="C247" s="5">
        <f t="shared" si="24"/>
        <v>35</v>
      </c>
      <c r="F247" s="7">
        <f t="shared" si="21"/>
        <v>0.36243803828370169</v>
      </c>
      <c r="G247" s="7">
        <f t="shared" si="25"/>
        <v>0.93200786928279844</v>
      </c>
      <c r="H247" s="5">
        <v>0</v>
      </c>
      <c r="I247" s="5">
        <v>1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5</v>
      </c>
      <c r="P247" s="5">
        <v>54</v>
      </c>
      <c r="Q247" s="5">
        <f t="shared" ca="1" si="27"/>
        <v>29</v>
      </c>
      <c r="R247" s="5">
        <v>0</v>
      </c>
      <c r="S247" s="5">
        <v>0</v>
      </c>
      <c r="T247" s="5">
        <v>1</v>
      </c>
      <c r="U247" s="5">
        <v>0</v>
      </c>
      <c r="V247" s="5">
        <v>0</v>
      </c>
      <c r="X247" s="9"/>
      <c r="Y247" s="6">
        <v>0.9</v>
      </c>
      <c r="Z247" s="6">
        <v>1</v>
      </c>
      <c r="AA247" s="5">
        <v>0</v>
      </c>
      <c r="AB247" s="9">
        <v>0</v>
      </c>
      <c r="AC247" s="9">
        <v>0</v>
      </c>
    </row>
    <row r="248" spans="1:29" x14ac:dyDescent="0.2">
      <c r="A248" s="2">
        <v>1.19583333333329</v>
      </c>
      <c r="B248" s="5">
        <f t="shared" si="23"/>
        <v>4</v>
      </c>
      <c r="C248" s="5">
        <f t="shared" si="24"/>
        <v>42</v>
      </c>
      <c r="F248" s="7">
        <f t="shared" si="21"/>
        <v>0.3338068592337709</v>
      </c>
      <c r="G248" s="7">
        <f t="shared" si="25"/>
        <v>0.94264149109217843</v>
      </c>
      <c r="H248" s="5">
        <v>0</v>
      </c>
      <c r="I248" s="5">
        <v>1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5</v>
      </c>
      <c r="P248" s="5">
        <v>54</v>
      </c>
      <c r="Q248" s="5">
        <f t="shared" ca="1" si="27"/>
        <v>27</v>
      </c>
      <c r="R248" s="5">
        <v>0</v>
      </c>
      <c r="S248" s="5">
        <v>0</v>
      </c>
      <c r="T248" s="5">
        <v>1</v>
      </c>
      <c r="U248" s="5">
        <v>0</v>
      </c>
      <c r="V248" s="5">
        <v>0</v>
      </c>
      <c r="X248" s="9"/>
      <c r="Y248" s="6">
        <v>0.9</v>
      </c>
      <c r="Z248" s="6">
        <v>1</v>
      </c>
      <c r="AA248" s="5">
        <v>0</v>
      </c>
      <c r="AB248" s="9">
        <v>0</v>
      </c>
      <c r="AC248" s="9">
        <v>0</v>
      </c>
    </row>
    <row r="249" spans="1:29" x14ac:dyDescent="0.2">
      <c r="A249" s="2">
        <v>1.2006944444444001</v>
      </c>
      <c r="B249" s="5">
        <f t="shared" si="23"/>
        <v>4</v>
      </c>
      <c r="C249" s="5">
        <f t="shared" si="24"/>
        <v>49</v>
      </c>
      <c r="F249" s="7">
        <f t="shared" si="21"/>
        <v>0.30486429902801088</v>
      </c>
      <c r="G249" s="7">
        <f t="shared" si="25"/>
        <v>0.95239579964327836</v>
      </c>
      <c r="H249" s="5">
        <v>0</v>
      </c>
      <c r="I249" s="5">
        <v>1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5</v>
      </c>
      <c r="P249" s="5">
        <v>54</v>
      </c>
      <c r="Q249" s="5">
        <f t="shared" ca="1" si="27"/>
        <v>31</v>
      </c>
      <c r="R249" s="5">
        <v>0</v>
      </c>
      <c r="S249" s="5">
        <v>0</v>
      </c>
      <c r="T249" s="5">
        <v>1</v>
      </c>
      <c r="U249" s="5">
        <v>0</v>
      </c>
      <c r="V249" s="5">
        <v>0</v>
      </c>
      <c r="X249" s="9"/>
      <c r="Y249" s="6">
        <v>0.9</v>
      </c>
      <c r="Z249" s="6">
        <v>1</v>
      </c>
      <c r="AA249" s="5">
        <v>0</v>
      </c>
      <c r="AB249" s="9">
        <v>0</v>
      </c>
      <c r="AC249" s="9">
        <v>0</v>
      </c>
    </row>
    <row r="250" spans="1:29" x14ac:dyDescent="0.2">
      <c r="A250" s="2">
        <v>1.20555555555551</v>
      </c>
      <c r="B250" s="5">
        <f t="shared" si="23"/>
        <v>4</v>
      </c>
      <c r="C250" s="5">
        <f t="shared" si="24"/>
        <v>56</v>
      </c>
      <c r="F250" s="7">
        <f t="shared" si="21"/>
        <v>0.27563735581699916</v>
      </c>
      <c r="G250" s="7">
        <f t="shared" si="25"/>
        <v>0.96126169593831889</v>
      </c>
      <c r="H250" s="5">
        <v>0</v>
      </c>
      <c r="I250" s="5">
        <v>1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5</v>
      </c>
      <c r="P250" s="5">
        <v>55</v>
      </c>
      <c r="Q250" s="5">
        <f t="shared" ca="1" si="27"/>
        <v>31</v>
      </c>
      <c r="R250" s="5">
        <v>0</v>
      </c>
      <c r="S250" s="5">
        <v>0</v>
      </c>
      <c r="T250" s="5">
        <v>1</v>
      </c>
      <c r="U250" s="5">
        <v>0</v>
      </c>
      <c r="V250" s="5">
        <v>0</v>
      </c>
      <c r="X250" s="9"/>
      <c r="Y250" s="6">
        <v>0.9</v>
      </c>
      <c r="Z250" s="6">
        <v>1</v>
      </c>
      <c r="AA250" s="5">
        <v>0</v>
      </c>
      <c r="AB250" s="9">
        <v>0</v>
      </c>
      <c r="AC250" s="9">
        <v>0</v>
      </c>
    </row>
    <row r="251" spans="1:29" x14ac:dyDescent="0.2">
      <c r="A251" s="2">
        <v>1.2104166666666201</v>
      </c>
      <c r="B251" s="5">
        <f t="shared" si="23"/>
        <v>5</v>
      </c>
      <c r="C251" s="5">
        <f t="shared" si="24"/>
        <v>3</v>
      </c>
      <c r="F251" s="7">
        <f t="shared" si="21"/>
        <v>0.24615329302899316</v>
      </c>
      <c r="G251" s="7">
        <f t="shared" si="25"/>
        <v>0.96923090970675441</v>
      </c>
      <c r="H251" s="5">
        <v>0</v>
      </c>
      <c r="I251" s="5">
        <v>1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5</v>
      </c>
      <c r="P251" s="5">
        <v>55</v>
      </c>
      <c r="Q251" s="5">
        <f t="shared" ca="1" si="27"/>
        <v>31</v>
      </c>
      <c r="R251" s="5">
        <v>5</v>
      </c>
      <c r="S251" s="5">
        <v>0</v>
      </c>
      <c r="T251" s="5">
        <v>1</v>
      </c>
      <c r="U251" s="5">
        <v>0</v>
      </c>
      <c r="V251" s="5">
        <v>0</v>
      </c>
      <c r="X251" s="9"/>
      <c r="Y251" s="6">
        <v>0.9</v>
      </c>
      <c r="Z251" s="6">
        <v>1</v>
      </c>
      <c r="AA251" s="5">
        <v>0</v>
      </c>
      <c r="AB251" s="9">
        <v>0</v>
      </c>
      <c r="AC251" s="9">
        <v>0</v>
      </c>
    </row>
    <row r="252" spans="1:29" x14ac:dyDescent="0.2">
      <c r="A252" s="2">
        <v>1.2152777777777299</v>
      </c>
      <c r="B252" s="5">
        <f t="shared" si="23"/>
        <v>5</v>
      </c>
      <c r="C252" s="5">
        <f t="shared" si="24"/>
        <v>10</v>
      </c>
      <c r="F252" s="7">
        <f t="shared" si="21"/>
        <v>0.2164396139381029</v>
      </c>
      <c r="G252" s="7">
        <f t="shared" si="25"/>
        <v>0.97629600711993336</v>
      </c>
      <c r="H252" s="5">
        <v>0</v>
      </c>
      <c r="I252" s="5">
        <v>1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5</v>
      </c>
      <c r="P252" s="5">
        <v>55</v>
      </c>
      <c r="Q252" s="5">
        <f t="shared" ca="1" si="27"/>
        <v>29</v>
      </c>
      <c r="R252" s="5">
        <v>10</v>
      </c>
      <c r="S252" s="5">
        <v>0</v>
      </c>
      <c r="T252" s="5">
        <v>1</v>
      </c>
      <c r="U252" s="5">
        <v>0</v>
      </c>
      <c r="V252" s="5">
        <v>0</v>
      </c>
      <c r="X252" s="9"/>
      <c r="Y252" s="6">
        <v>0.9</v>
      </c>
      <c r="Z252" s="6">
        <v>1</v>
      </c>
      <c r="AA252" s="5">
        <v>0</v>
      </c>
      <c r="AB252" s="9">
        <v>0</v>
      </c>
      <c r="AC252" s="9">
        <v>0</v>
      </c>
    </row>
    <row r="253" spans="1:29" x14ac:dyDescent="0.2">
      <c r="A253" s="2">
        <v>1.22013888888884</v>
      </c>
      <c r="B253" s="5">
        <f t="shared" si="23"/>
        <v>5</v>
      </c>
      <c r="C253" s="5">
        <f t="shared" si="24"/>
        <v>17</v>
      </c>
      <c r="F253" s="7">
        <f t="shared" si="21"/>
        <v>0.18652403600873479</v>
      </c>
      <c r="G253" s="7">
        <f t="shared" si="25"/>
        <v>0.98245039772550968</v>
      </c>
      <c r="H253" s="5">
        <v>0</v>
      </c>
      <c r="I253" s="5">
        <v>1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5</v>
      </c>
      <c r="P253" s="5">
        <v>55</v>
      </c>
      <c r="Q253" s="5">
        <f t="shared" ca="1" si="27"/>
        <v>30</v>
      </c>
      <c r="R253" s="5">
        <v>20</v>
      </c>
      <c r="S253" s="5">
        <v>0</v>
      </c>
      <c r="T253" s="5">
        <v>1</v>
      </c>
      <c r="U253" s="5">
        <v>0</v>
      </c>
      <c r="V253" s="5">
        <v>0</v>
      </c>
      <c r="X253" s="9"/>
      <c r="Y253" s="6">
        <v>0.9</v>
      </c>
      <c r="Z253" s="6">
        <v>1</v>
      </c>
      <c r="AA253" s="5">
        <v>0</v>
      </c>
      <c r="AB253" s="9">
        <v>0</v>
      </c>
      <c r="AC253" s="9">
        <v>0</v>
      </c>
    </row>
    <row r="254" spans="1:29" x14ac:dyDescent="0.2">
      <c r="A254" s="2">
        <v>1.2249999999999499</v>
      </c>
      <c r="B254" s="5">
        <f t="shared" si="23"/>
        <v>5</v>
      </c>
      <c r="C254" s="5">
        <f t="shared" si="24"/>
        <v>24</v>
      </c>
      <c r="F254" s="7">
        <f t="shared" si="21"/>
        <v>0.15643446504023092</v>
      </c>
      <c r="G254" s="7">
        <f t="shared" si="25"/>
        <v>0.98768834059513777</v>
      </c>
      <c r="H254" s="5">
        <v>0</v>
      </c>
      <c r="I254" s="5">
        <v>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5</v>
      </c>
      <c r="P254" s="5">
        <v>55</v>
      </c>
      <c r="Q254" s="5">
        <f t="shared" ca="1" si="27"/>
        <v>30</v>
      </c>
      <c r="R254" s="5">
        <v>30</v>
      </c>
      <c r="S254" s="5">
        <v>0</v>
      </c>
      <c r="T254" s="5">
        <v>1</v>
      </c>
      <c r="U254" s="5">
        <v>0</v>
      </c>
      <c r="V254" s="5">
        <v>0</v>
      </c>
      <c r="X254" s="9"/>
      <c r="Y254" s="6">
        <v>0.9</v>
      </c>
      <c r="Z254" s="6">
        <v>1</v>
      </c>
      <c r="AA254" s="5">
        <v>0</v>
      </c>
      <c r="AB254" s="9">
        <v>0</v>
      </c>
      <c r="AC254" s="9">
        <v>0</v>
      </c>
    </row>
    <row r="255" spans="1:29" x14ac:dyDescent="0.2">
      <c r="A255" s="2">
        <v>1.22986111111106</v>
      </c>
      <c r="B255" s="5">
        <f t="shared" si="23"/>
        <v>5</v>
      </c>
      <c r="C255" s="5">
        <f t="shared" si="24"/>
        <v>31</v>
      </c>
      <c r="F255" s="7">
        <f t="shared" ref="F255:F318" si="28">COS((B:B +C:C  / 60) * PI() / 12)</f>
        <v>0.12619896913582995</v>
      </c>
      <c r="G255" s="7">
        <f t="shared" si="25"/>
        <v>0.99200494967971498</v>
      </c>
      <c r="H255" s="5">
        <v>0</v>
      </c>
      <c r="I255" s="5">
        <v>1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5</v>
      </c>
      <c r="P255" s="5">
        <v>55</v>
      </c>
      <c r="Q255" s="5">
        <f t="shared" ca="1" si="27"/>
        <v>27</v>
      </c>
      <c r="R255" s="5">
        <v>40</v>
      </c>
      <c r="S255" s="5">
        <v>0</v>
      </c>
      <c r="T255" s="5">
        <v>1</v>
      </c>
      <c r="U255" s="5">
        <v>0</v>
      </c>
      <c r="V255" s="5">
        <v>0</v>
      </c>
      <c r="X255" s="9"/>
      <c r="Y255" s="6">
        <v>0.9</v>
      </c>
      <c r="Z255" s="6">
        <v>1</v>
      </c>
      <c r="AA255" s="5">
        <v>0</v>
      </c>
      <c r="AB255" s="9">
        <v>0</v>
      </c>
      <c r="AC255" s="9">
        <v>0</v>
      </c>
    </row>
    <row r="256" spans="1:29" x14ac:dyDescent="0.2">
      <c r="A256" s="2">
        <v>1.2347222222221701</v>
      </c>
      <c r="B256" s="5">
        <f t="shared" si="23"/>
        <v>5</v>
      </c>
      <c r="C256" s="5">
        <f t="shared" si="24"/>
        <v>38</v>
      </c>
      <c r="F256" s="7">
        <f t="shared" si="28"/>
        <v>9.5845752520224287E-2</v>
      </c>
      <c r="G256" s="7">
        <f t="shared" si="25"/>
        <v>0.99539619836717874</v>
      </c>
      <c r="H256" s="5">
        <v>0</v>
      </c>
      <c r="I256" s="5">
        <v>1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5</v>
      </c>
      <c r="P256" s="5">
        <v>55</v>
      </c>
      <c r="Q256" s="5">
        <f ca="1">35+(RANDBETWEEN(-3, 3))</f>
        <v>37</v>
      </c>
      <c r="R256" s="5">
        <v>50</v>
      </c>
      <c r="S256" s="5">
        <v>0</v>
      </c>
      <c r="T256" s="5">
        <v>1</v>
      </c>
      <c r="U256" s="5">
        <v>0</v>
      </c>
      <c r="V256" s="5">
        <v>0</v>
      </c>
      <c r="X256" s="9"/>
      <c r="Y256" s="6">
        <v>0.9</v>
      </c>
      <c r="Z256" s="6">
        <v>1</v>
      </c>
      <c r="AA256" s="5">
        <v>0</v>
      </c>
      <c r="AB256" s="9">
        <v>0</v>
      </c>
      <c r="AC256" s="9">
        <v>0</v>
      </c>
    </row>
    <row r="257" spans="1:29" x14ac:dyDescent="0.2">
      <c r="A257" s="2">
        <v>1.23958333333329</v>
      </c>
      <c r="B257" s="5">
        <f t="shared" si="23"/>
        <v>5</v>
      </c>
      <c r="C257" s="5">
        <f t="shared" si="24"/>
        <v>45</v>
      </c>
      <c r="F257" s="7">
        <f t="shared" si="28"/>
        <v>6.540312923014327E-2</v>
      </c>
      <c r="G257" s="7">
        <f t="shared" si="25"/>
        <v>0.99785892323860348</v>
      </c>
      <c r="H257" s="5">
        <v>0</v>
      </c>
      <c r="I257" s="5">
        <v>1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5</v>
      </c>
      <c r="P257" s="5">
        <v>55</v>
      </c>
      <c r="Q257" s="5">
        <f t="shared" ref="Q257:Q262" ca="1" si="29">35+(RANDBETWEEN(-3, 3))</f>
        <v>37</v>
      </c>
      <c r="R257" s="5">
        <v>90</v>
      </c>
      <c r="S257" s="5">
        <v>0</v>
      </c>
      <c r="T257" s="5">
        <v>1</v>
      </c>
      <c r="U257" s="5">
        <v>0</v>
      </c>
      <c r="V257" s="5">
        <v>0</v>
      </c>
      <c r="X257" s="9"/>
      <c r="Y257" s="6">
        <v>0.9</v>
      </c>
      <c r="Z257" s="6">
        <v>1</v>
      </c>
      <c r="AA257" s="5">
        <v>0</v>
      </c>
      <c r="AB257" s="9">
        <v>0</v>
      </c>
      <c r="AC257" s="9">
        <v>0</v>
      </c>
    </row>
    <row r="258" spans="1:29" x14ac:dyDescent="0.2">
      <c r="A258" s="2">
        <v>1.2444444444443901</v>
      </c>
      <c r="B258" s="5">
        <f t="shared" ref="B258:B321" si="30">HOUR(A:A)</f>
        <v>5</v>
      </c>
      <c r="C258" s="5">
        <f t="shared" ref="C258:C321" si="31">MINUTE(A:A)</f>
        <v>52</v>
      </c>
      <c r="F258" s="7">
        <f t="shared" si="28"/>
        <v>3.4899496702500858E-2</v>
      </c>
      <c r="G258" s="7">
        <f t="shared" si="25"/>
        <v>0.99939082701909576</v>
      </c>
      <c r="H258" s="5">
        <v>0</v>
      </c>
      <c r="I258" s="5">
        <v>1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5</v>
      </c>
      <c r="P258" s="5">
        <v>55</v>
      </c>
      <c r="Q258" s="5">
        <f t="shared" ca="1" si="29"/>
        <v>37</v>
      </c>
      <c r="R258" s="5">
        <v>140</v>
      </c>
      <c r="S258" s="5">
        <v>0</v>
      </c>
      <c r="T258" s="5">
        <v>1</v>
      </c>
      <c r="U258" s="5">
        <v>0</v>
      </c>
      <c r="V258" s="5">
        <v>0</v>
      </c>
      <c r="X258" s="9"/>
      <c r="Y258" s="6">
        <v>0.9</v>
      </c>
      <c r="Z258" s="6">
        <v>1</v>
      </c>
      <c r="AA258" s="5">
        <v>0</v>
      </c>
      <c r="AB258" s="9">
        <v>0</v>
      </c>
      <c r="AC258" s="9">
        <v>0</v>
      </c>
    </row>
    <row r="259" spans="1:29" x14ac:dyDescent="0.2">
      <c r="A259" s="2">
        <v>1.2493055555555099</v>
      </c>
      <c r="B259" s="5">
        <f t="shared" si="30"/>
        <v>5</v>
      </c>
      <c r="C259" s="5">
        <f t="shared" si="31"/>
        <v>59</v>
      </c>
      <c r="F259" s="7">
        <f t="shared" si="28"/>
        <v>4.3633092847465823E-3</v>
      </c>
      <c r="G259" s="7">
        <f t="shared" ref="G259:G322" si="32">SIN((B:B +C:C  / 60) * PI() / 12)</f>
        <v>0.99999048072073449</v>
      </c>
      <c r="H259" s="5">
        <v>0</v>
      </c>
      <c r="I259" s="5">
        <v>1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5</v>
      </c>
      <c r="P259" s="5">
        <v>55</v>
      </c>
      <c r="Q259" s="5">
        <f t="shared" ca="1" si="29"/>
        <v>35</v>
      </c>
      <c r="R259" s="5">
        <v>190</v>
      </c>
      <c r="S259" s="5">
        <v>0</v>
      </c>
      <c r="T259" s="5">
        <v>1</v>
      </c>
      <c r="U259" s="5">
        <v>0</v>
      </c>
      <c r="V259" s="5">
        <v>0</v>
      </c>
      <c r="X259" s="9"/>
      <c r="Y259" s="6">
        <v>0.9</v>
      </c>
      <c r="Z259" s="6">
        <v>1</v>
      </c>
      <c r="AA259" s="5">
        <v>0</v>
      </c>
      <c r="AB259" s="9">
        <v>0</v>
      </c>
      <c r="AC259" s="9">
        <v>0</v>
      </c>
    </row>
    <row r="260" spans="1:29" x14ac:dyDescent="0.2">
      <c r="A260" s="2">
        <v>1.25416666666661</v>
      </c>
      <c r="B260" s="5">
        <f t="shared" si="30"/>
        <v>6</v>
      </c>
      <c r="C260" s="5">
        <f t="shared" si="31"/>
        <v>6</v>
      </c>
      <c r="F260" s="7">
        <f t="shared" si="28"/>
        <v>-2.6176948307873017E-2</v>
      </c>
      <c r="G260" s="7">
        <f t="shared" si="32"/>
        <v>0.99965732497555726</v>
      </c>
      <c r="H260" s="5">
        <v>0</v>
      </c>
      <c r="I260" s="5">
        <v>1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5</v>
      </c>
      <c r="P260" s="5">
        <v>55</v>
      </c>
      <c r="Q260" s="5">
        <f t="shared" ca="1" si="29"/>
        <v>35</v>
      </c>
      <c r="R260" s="5">
        <v>240</v>
      </c>
      <c r="S260" s="5">
        <v>0</v>
      </c>
      <c r="T260" s="5">
        <v>1</v>
      </c>
      <c r="U260" s="5">
        <v>0</v>
      </c>
      <c r="V260" s="5">
        <v>0</v>
      </c>
      <c r="X260" s="9"/>
      <c r="Y260" s="6">
        <v>0.9</v>
      </c>
      <c r="Z260" s="6">
        <v>1</v>
      </c>
      <c r="AA260" s="5">
        <v>0</v>
      </c>
      <c r="AB260" s="9">
        <v>0</v>
      </c>
      <c r="AC260" s="9">
        <v>0</v>
      </c>
    </row>
    <row r="261" spans="1:29" x14ac:dyDescent="0.2">
      <c r="A261" s="2">
        <v>1.2590277777777299</v>
      </c>
      <c r="B261" s="5">
        <f t="shared" si="30"/>
        <v>6</v>
      </c>
      <c r="C261" s="5">
        <f t="shared" si="31"/>
        <v>13</v>
      </c>
      <c r="F261" s="7">
        <f t="shared" si="28"/>
        <v>-5.6692787563377471E-2</v>
      </c>
      <c r="G261" s="7">
        <f t="shared" si="32"/>
        <v>0.99839167055734879</v>
      </c>
      <c r="H261" s="5">
        <v>0</v>
      </c>
      <c r="I261" s="5">
        <v>1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5</v>
      </c>
      <c r="P261" s="5">
        <v>55</v>
      </c>
      <c r="Q261" s="5">
        <f t="shared" ca="1" si="29"/>
        <v>38</v>
      </c>
      <c r="R261" s="5">
        <v>290</v>
      </c>
      <c r="S261" s="5">
        <v>0</v>
      </c>
      <c r="T261" s="5">
        <v>1</v>
      </c>
      <c r="U261" s="5">
        <v>0</v>
      </c>
      <c r="V261" s="5">
        <v>0</v>
      </c>
      <c r="X261" s="9"/>
      <c r="Y261" s="6">
        <v>0.9</v>
      </c>
      <c r="Z261" s="6">
        <v>1</v>
      </c>
      <c r="AA261" s="5">
        <v>0</v>
      </c>
      <c r="AB261" s="9">
        <v>0</v>
      </c>
      <c r="AC261" s="9">
        <v>0</v>
      </c>
    </row>
    <row r="262" spans="1:29" x14ac:dyDescent="0.2">
      <c r="A262" s="2">
        <v>1.26388888888884</v>
      </c>
      <c r="B262" s="5">
        <f t="shared" si="30"/>
        <v>6</v>
      </c>
      <c r="C262" s="5">
        <f t="shared" si="31"/>
        <v>20</v>
      </c>
      <c r="F262" s="7">
        <f t="shared" si="28"/>
        <v>-8.7155742747658013E-2</v>
      </c>
      <c r="G262" s="7">
        <f t="shared" si="32"/>
        <v>0.99619469809174555</v>
      </c>
      <c r="H262" s="5">
        <v>0</v>
      </c>
      <c r="I262" s="5">
        <v>1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5</v>
      </c>
      <c r="P262" s="5">
        <v>55</v>
      </c>
      <c r="Q262" s="5">
        <f t="shared" ca="1" si="29"/>
        <v>36</v>
      </c>
      <c r="R262" s="5">
        <v>340</v>
      </c>
      <c r="S262" s="5">
        <v>0</v>
      </c>
      <c r="T262" s="5">
        <v>1</v>
      </c>
      <c r="U262" s="5">
        <v>0</v>
      </c>
      <c r="V262" s="5">
        <v>0</v>
      </c>
      <c r="X262" s="9"/>
      <c r="Y262" s="6">
        <v>0.9</v>
      </c>
      <c r="Z262" s="6">
        <v>1</v>
      </c>
      <c r="AA262" s="5">
        <v>0</v>
      </c>
      <c r="AB262" s="9">
        <v>0</v>
      </c>
      <c r="AC262" s="9">
        <v>0</v>
      </c>
    </row>
    <row r="263" spans="1:29" x14ac:dyDescent="0.2">
      <c r="A263" s="2">
        <v>1.2687499999999401</v>
      </c>
      <c r="B263" s="5">
        <f t="shared" si="30"/>
        <v>6</v>
      </c>
      <c r="C263" s="5">
        <f t="shared" si="31"/>
        <v>27</v>
      </c>
      <c r="F263" s="7">
        <f t="shared" si="28"/>
        <v>-0.11753739745783758</v>
      </c>
      <c r="G263" s="7">
        <f t="shared" si="32"/>
        <v>0.99306845695492629</v>
      </c>
      <c r="H263" s="5">
        <v>0</v>
      </c>
      <c r="I263" s="5">
        <v>1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5</v>
      </c>
      <c r="P263" s="5">
        <v>55</v>
      </c>
      <c r="Q263" s="5">
        <f ca="1">37+(RANDBETWEEN(-3, 3))</f>
        <v>39</v>
      </c>
      <c r="R263" s="5">
        <v>390</v>
      </c>
      <c r="S263" s="5">
        <v>0</v>
      </c>
      <c r="T263" s="5">
        <v>1</v>
      </c>
      <c r="U263" s="5">
        <v>0</v>
      </c>
      <c r="V263" s="5">
        <v>0</v>
      </c>
      <c r="X263" s="9"/>
      <c r="Y263" s="6">
        <v>0.9</v>
      </c>
      <c r="Z263" s="6">
        <v>1</v>
      </c>
      <c r="AA263" s="5">
        <v>0</v>
      </c>
      <c r="AB263" s="9">
        <v>0</v>
      </c>
      <c r="AC263" s="9">
        <v>0</v>
      </c>
    </row>
    <row r="264" spans="1:29" x14ac:dyDescent="0.2">
      <c r="A264" s="2">
        <v>1.27361111111106</v>
      </c>
      <c r="B264" s="5">
        <f t="shared" si="30"/>
        <v>6</v>
      </c>
      <c r="C264" s="5">
        <f t="shared" si="31"/>
        <v>34</v>
      </c>
      <c r="F264" s="7">
        <f t="shared" si="28"/>
        <v>-0.14780941112961044</v>
      </c>
      <c r="G264" s="7">
        <f t="shared" si="32"/>
        <v>0.98901586336191682</v>
      </c>
      <c r="H264" s="5">
        <v>0</v>
      </c>
      <c r="I264" s="5">
        <v>1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5</v>
      </c>
      <c r="P264" s="5">
        <v>55</v>
      </c>
      <c r="Q264" s="5">
        <f t="shared" ref="Q264:Q266" ca="1" si="33">37+(RANDBETWEEN(-3, 3))</f>
        <v>40</v>
      </c>
      <c r="R264" s="5">
        <v>440</v>
      </c>
      <c r="S264" s="5">
        <v>0</v>
      </c>
      <c r="T264" s="5">
        <v>1</v>
      </c>
      <c r="U264" s="5">
        <v>0</v>
      </c>
      <c r="V264" s="5">
        <v>0</v>
      </c>
      <c r="X264" s="9"/>
      <c r="Y264" s="6">
        <v>0.9</v>
      </c>
      <c r="Z264" s="6">
        <v>1</v>
      </c>
      <c r="AA264" s="5">
        <v>0</v>
      </c>
      <c r="AB264" s="9">
        <v>0</v>
      </c>
      <c r="AC264" s="9">
        <v>0</v>
      </c>
    </row>
    <row r="265" spans="1:29" x14ac:dyDescent="0.2">
      <c r="A265" s="2">
        <v>1.2784722222221601</v>
      </c>
      <c r="B265" s="5">
        <f t="shared" si="30"/>
        <v>6</v>
      </c>
      <c r="C265" s="5">
        <f t="shared" si="31"/>
        <v>41</v>
      </c>
      <c r="F265" s="7">
        <f t="shared" si="28"/>
        <v>-0.17794354547384189</v>
      </c>
      <c r="G265" s="7">
        <f t="shared" si="32"/>
        <v>0.98404069764629087</v>
      </c>
      <c r="H265" s="5">
        <v>0</v>
      </c>
      <c r="I265" s="5">
        <v>1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5</v>
      </c>
      <c r="P265" s="5">
        <v>55</v>
      </c>
      <c r="Q265" s="5">
        <f t="shared" ca="1" si="33"/>
        <v>38</v>
      </c>
      <c r="R265" s="5">
        <v>490</v>
      </c>
      <c r="S265" s="5">
        <v>0</v>
      </c>
      <c r="T265" s="5">
        <v>1</v>
      </c>
      <c r="U265" s="5">
        <v>0</v>
      </c>
      <c r="V265" s="5">
        <v>0</v>
      </c>
      <c r="X265" s="9"/>
      <c r="Y265" s="6">
        <v>0.9</v>
      </c>
      <c r="Z265" s="6">
        <v>1</v>
      </c>
      <c r="AA265" s="5">
        <v>0</v>
      </c>
      <c r="AB265" s="9">
        <v>0</v>
      </c>
      <c r="AC265" s="9">
        <v>0</v>
      </c>
    </row>
    <row r="266" spans="1:29" x14ac:dyDescent="0.2">
      <c r="A266" s="2">
        <v>1.2833333333332799</v>
      </c>
      <c r="B266" s="5">
        <f t="shared" si="30"/>
        <v>6</v>
      </c>
      <c r="C266" s="5">
        <f t="shared" si="31"/>
        <v>48</v>
      </c>
      <c r="F266" s="7">
        <f t="shared" si="28"/>
        <v>-0.20791169081775934</v>
      </c>
      <c r="G266" s="7">
        <f t="shared" si="32"/>
        <v>0.97814760073380569</v>
      </c>
      <c r="H266" s="5">
        <v>0</v>
      </c>
      <c r="I266" s="5">
        <v>1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5</v>
      </c>
      <c r="P266" s="5">
        <v>55</v>
      </c>
      <c r="Q266" s="5">
        <f t="shared" ca="1" si="33"/>
        <v>35</v>
      </c>
      <c r="R266" s="5">
        <v>540</v>
      </c>
      <c r="S266" s="5">
        <v>0</v>
      </c>
      <c r="T266" s="5">
        <v>1</v>
      </c>
      <c r="U266" s="5">
        <v>0</v>
      </c>
      <c r="V266" s="5">
        <v>0</v>
      </c>
      <c r="X266" s="9"/>
      <c r="Y266" s="6">
        <v>0.9</v>
      </c>
      <c r="Z266" s="6">
        <v>1</v>
      </c>
      <c r="AA266" s="5">
        <v>0</v>
      </c>
      <c r="AB266" s="9">
        <v>0</v>
      </c>
      <c r="AC266" s="9">
        <v>0</v>
      </c>
    </row>
    <row r="267" spans="1:29" x14ac:dyDescent="0.2">
      <c r="A267" s="2">
        <v>1.28819444444439</v>
      </c>
      <c r="B267" s="5">
        <f t="shared" si="30"/>
        <v>6</v>
      </c>
      <c r="C267" s="5">
        <f t="shared" si="31"/>
        <v>55</v>
      </c>
      <c r="F267" s="7">
        <f t="shared" si="28"/>
        <v>-0.23768589232617318</v>
      </c>
      <c r="G267" s="7">
        <f t="shared" si="32"/>
        <v>0.97134206981326143</v>
      </c>
      <c r="H267" s="5">
        <v>0</v>
      </c>
      <c r="I267" s="5">
        <v>1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5</v>
      </c>
      <c r="P267" s="5">
        <v>55</v>
      </c>
      <c r="Q267" s="5">
        <f ca="1">37+(RANDBETWEEN(-3, 3))</f>
        <v>38</v>
      </c>
      <c r="R267" s="5">
        <v>600</v>
      </c>
      <c r="S267" s="5">
        <v>0</v>
      </c>
      <c r="T267" s="5">
        <v>1</v>
      </c>
      <c r="U267" s="5">
        <v>0</v>
      </c>
      <c r="V267" s="5">
        <v>0</v>
      </c>
      <c r="X267" s="9"/>
      <c r="Y267" s="6">
        <v>0.9</v>
      </c>
      <c r="Z267" s="6">
        <v>1</v>
      </c>
      <c r="AA267" s="5">
        <v>0</v>
      </c>
      <c r="AB267" s="9">
        <v>0</v>
      </c>
      <c r="AC267" s="9">
        <v>0</v>
      </c>
    </row>
    <row r="268" spans="1:29" x14ac:dyDescent="0.2">
      <c r="A268" s="2">
        <v>1.2930555555554999</v>
      </c>
      <c r="B268" s="5">
        <f t="shared" si="30"/>
        <v>7</v>
      </c>
      <c r="C268" s="5">
        <f t="shared" si="31"/>
        <v>2</v>
      </c>
      <c r="F268" s="7">
        <f t="shared" si="28"/>
        <v>-0.26723837607825685</v>
      </c>
      <c r="G268" s="7">
        <f t="shared" si="32"/>
        <v>0.96363045320862295</v>
      </c>
      <c r="H268" s="5">
        <v>0</v>
      </c>
      <c r="I268" s="5">
        <v>1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5</v>
      </c>
      <c r="P268" s="5">
        <v>55</v>
      </c>
      <c r="Q268" s="5">
        <f t="shared" ref="Q268:Q270" ca="1" si="34">37+(RANDBETWEEN(-3, 3))</f>
        <v>35</v>
      </c>
      <c r="R268" s="5">
        <v>700</v>
      </c>
      <c r="S268" s="5">
        <v>0</v>
      </c>
      <c r="T268" s="5">
        <v>1</v>
      </c>
      <c r="U268" s="5">
        <v>0</v>
      </c>
      <c r="V268" s="5">
        <v>0</v>
      </c>
      <c r="X268" s="9"/>
      <c r="Y268" s="6">
        <v>0.9</v>
      </c>
      <c r="Z268" s="6">
        <v>1</v>
      </c>
      <c r="AA268" s="5">
        <v>0</v>
      </c>
      <c r="AB268" s="9">
        <v>0</v>
      </c>
      <c r="AC268" s="9">
        <v>0</v>
      </c>
    </row>
    <row r="269" spans="1:29" x14ac:dyDescent="0.2">
      <c r="A269" s="2">
        <v>1.29791666666661</v>
      </c>
      <c r="B269" s="5">
        <f t="shared" si="30"/>
        <v>7</v>
      </c>
      <c r="C269" s="5">
        <f t="shared" si="31"/>
        <v>9</v>
      </c>
      <c r="F269" s="7">
        <f t="shared" si="28"/>
        <v>-0.29654157497557104</v>
      </c>
      <c r="G269" s="7">
        <f t="shared" si="32"/>
        <v>0.95501994445718663</v>
      </c>
      <c r="H269" s="5">
        <v>0</v>
      </c>
      <c r="I269" s="5">
        <v>1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5</v>
      </c>
      <c r="P269" s="5">
        <v>55</v>
      </c>
      <c r="Q269" s="5">
        <f t="shared" ca="1" si="34"/>
        <v>36</v>
      </c>
      <c r="R269" s="5">
        <v>800</v>
      </c>
      <c r="S269" s="5">
        <v>0</v>
      </c>
      <c r="T269" s="5">
        <v>1</v>
      </c>
      <c r="U269" s="5">
        <v>0</v>
      </c>
      <c r="V269" s="5">
        <v>0</v>
      </c>
      <c r="X269" s="9"/>
      <c r="Y269" s="6">
        <v>0.9</v>
      </c>
      <c r="Z269" s="6">
        <v>1</v>
      </c>
      <c r="AA269" s="5">
        <v>0</v>
      </c>
      <c r="AB269" s="9">
        <v>0</v>
      </c>
      <c r="AC269" s="9">
        <v>0</v>
      </c>
    </row>
    <row r="270" spans="1:29" x14ac:dyDescent="0.2">
      <c r="A270" s="2">
        <v>1.3027777777777201</v>
      </c>
      <c r="B270" s="5">
        <f t="shared" si="30"/>
        <v>7</v>
      </c>
      <c r="C270" s="5">
        <f t="shared" si="31"/>
        <v>16</v>
      </c>
      <c r="F270" s="7">
        <f t="shared" si="28"/>
        <v>-0.32556815445715664</v>
      </c>
      <c r="G270" s="7">
        <f t="shared" si="32"/>
        <v>0.94551857559931685</v>
      </c>
      <c r="H270" s="5">
        <v>0</v>
      </c>
      <c r="I270" s="5">
        <v>1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5</v>
      </c>
      <c r="P270" s="5">
        <v>55</v>
      </c>
      <c r="Q270" s="5">
        <f t="shared" ca="1" si="34"/>
        <v>34</v>
      </c>
      <c r="R270" s="5">
        <v>900</v>
      </c>
      <c r="S270" s="5">
        <v>0</v>
      </c>
      <c r="T270" s="5">
        <v>1</v>
      </c>
      <c r="U270" s="5">
        <v>0</v>
      </c>
      <c r="V270" s="5">
        <v>0</v>
      </c>
      <c r="X270" s="9"/>
      <c r="Y270" s="6">
        <v>0.9</v>
      </c>
      <c r="Z270" s="6">
        <v>1</v>
      </c>
      <c r="AA270" s="5">
        <v>0</v>
      </c>
      <c r="AB270" s="9">
        <v>0</v>
      </c>
      <c r="AC270" s="9">
        <v>0</v>
      </c>
    </row>
    <row r="271" spans="1:29" x14ac:dyDescent="0.2">
      <c r="A271" s="2">
        <v>1.30763888888883</v>
      </c>
      <c r="B271" s="5">
        <f t="shared" si="30"/>
        <v>7</v>
      </c>
      <c r="C271" s="5">
        <f t="shared" si="31"/>
        <v>23</v>
      </c>
      <c r="F271" s="7">
        <f t="shared" si="28"/>
        <v>-0.35429103799771566</v>
      </c>
      <c r="G271" s="7">
        <f t="shared" si="32"/>
        <v>0.93513520968601171</v>
      </c>
      <c r="H271" s="5">
        <v>0</v>
      </c>
      <c r="I271" s="5">
        <v>1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5</v>
      </c>
      <c r="P271" s="5">
        <v>55</v>
      </c>
      <c r="Q271" s="5">
        <f t="shared" ref="Q271:Q334" ca="1" si="35">40+(RANDBETWEEN(-3, 3))</f>
        <v>41</v>
      </c>
      <c r="R271" s="5">
        <v>1000</v>
      </c>
      <c r="S271" s="5">
        <v>0</v>
      </c>
      <c r="T271" s="5">
        <v>1</v>
      </c>
      <c r="U271" s="5">
        <v>0</v>
      </c>
      <c r="V271" s="5">
        <v>0</v>
      </c>
      <c r="X271" s="9"/>
      <c r="Y271" s="6">
        <v>0.9</v>
      </c>
      <c r="Z271" s="6">
        <v>1</v>
      </c>
      <c r="AA271" s="5">
        <v>0</v>
      </c>
      <c r="AB271" s="9">
        <v>0</v>
      </c>
      <c r="AC271" s="9">
        <v>0</v>
      </c>
    </row>
    <row r="272" spans="1:29" x14ac:dyDescent="0.2">
      <c r="A272" s="2">
        <v>1.31249999999994</v>
      </c>
      <c r="B272" s="5">
        <f t="shared" si="30"/>
        <v>7</v>
      </c>
      <c r="C272" s="5">
        <f t="shared" si="31"/>
        <v>30</v>
      </c>
      <c r="F272" s="7">
        <f t="shared" si="28"/>
        <v>-0.3826834323650895</v>
      </c>
      <c r="G272" s="7">
        <f t="shared" si="32"/>
        <v>0.92387953251128685</v>
      </c>
      <c r="H272" s="5">
        <v>0</v>
      </c>
      <c r="I272" s="5">
        <v>1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6</v>
      </c>
      <c r="P272" s="5">
        <v>55</v>
      </c>
      <c r="Q272" s="5">
        <f t="shared" ca="1" si="35"/>
        <v>43</v>
      </c>
      <c r="R272" s="5">
        <v>1100</v>
      </c>
      <c r="S272" s="5">
        <v>0</v>
      </c>
      <c r="T272" s="5">
        <v>1</v>
      </c>
      <c r="U272" s="5">
        <v>0</v>
      </c>
      <c r="V272" s="5">
        <v>0</v>
      </c>
      <c r="X272" s="9"/>
      <c r="Y272" s="6">
        <v>1</v>
      </c>
      <c r="Z272" s="6">
        <v>0</v>
      </c>
      <c r="AA272" s="5">
        <v>0</v>
      </c>
      <c r="AB272" s="9">
        <v>1</v>
      </c>
      <c r="AC272" s="9">
        <v>0</v>
      </c>
    </row>
    <row r="273" spans="1:29" x14ac:dyDescent="0.2">
      <c r="A273" s="2">
        <v>1.3173611111110499</v>
      </c>
      <c r="B273" s="5">
        <f t="shared" si="30"/>
        <v>7</v>
      </c>
      <c r="C273" s="5">
        <f t="shared" si="31"/>
        <v>37</v>
      </c>
      <c r="F273" s="7">
        <f t="shared" si="28"/>
        <v>-0.41071885261347729</v>
      </c>
      <c r="G273" s="7">
        <f t="shared" si="32"/>
        <v>0.91176204357708857</v>
      </c>
      <c r="H273" s="5">
        <v>0</v>
      </c>
      <c r="I273" s="5">
        <v>1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6</v>
      </c>
      <c r="P273" s="5">
        <v>55</v>
      </c>
      <c r="Q273" s="5">
        <f t="shared" ca="1" si="35"/>
        <v>42</v>
      </c>
      <c r="R273" s="5">
        <v>1200</v>
      </c>
      <c r="S273" s="5">
        <v>0</v>
      </c>
      <c r="T273" s="5">
        <v>1</v>
      </c>
      <c r="U273" s="5">
        <v>0</v>
      </c>
      <c r="V273" s="5">
        <v>0</v>
      </c>
      <c r="X273" s="9"/>
      <c r="Y273" s="6">
        <v>1</v>
      </c>
      <c r="Z273" s="6">
        <v>0</v>
      </c>
      <c r="AA273" s="5">
        <v>0</v>
      </c>
      <c r="AB273" s="9">
        <v>1</v>
      </c>
      <c r="AC273" s="9">
        <v>0</v>
      </c>
    </row>
    <row r="274" spans="1:29" x14ac:dyDescent="0.2">
      <c r="A274" s="2">
        <v>1.32222222222216</v>
      </c>
      <c r="B274" s="5">
        <f t="shared" si="30"/>
        <v>7</v>
      </c>
      <c r="C274" s="5">
        <f t="shared" si="31"/>
        <v>44</v>
      </c>
      <c r="F274" s="7">
        <f t="shared" si="28"/>
        <v>-0.43837114678907713</v>
      </c>
      <c r="G274" s="7">
        <f t="shared" si="32"/>
        <v>0.89879404629916715</v>
      </c>
      <c r="H274" s="5">
        <v>0</v>
      </c>
      <c r="I274" s="5">
        <v>1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6</v>
      </c>
      <c r="P274" s="5">
        <v>55</v>
      </c>
      <c r="Q274" s="5">
        <f t="shared" ca="1" si="35"/>
        <v>40</v>
      </c>
      <c r="R274" s="5">
        <v>1300</v>
      </c>
      <c r="S274" s="5">
        <v>0</v>
      </c>
      <c r="T274" s="5">
        <v>1</v>
      </c>
      <c r="U274" s="5">
        <v>0</v>
      </c>
      <c r="V274" s="5">
        <v>0</v>
      </c>
      <c r="X274" s="9"/>
      <c r="Y274" s="6">
        <v>1</v>
      </c>
      <c r="Z274" s="6">
        <v>0</v>
      </c>
      <c r="AA274" s="5">
        <v>0</v>
      </c>
      <c r="AB274" s="9">
        <v>1</v>
      </c>
      <c r="AC274" s="9">
        <v>0</v>
      </c>
    </row>
    <row r="275" spans="1:29" x14ac:dyDescent="0.2">
      <c r="A275" s="2">
        <v>1.3270833333332701</v>
      </c>
      <c r="B275" s="5">
        <f t="shared" si="30"/>
        <v>7</v>
      </c>
      <c r="C275" s="5">
        <f t="shared" si="31"/>
        <v>51</v>
      </c>
      <c r="F275" s="7">
        <f t="shared" si="28"/>
        <v>-0.46561452032511103</v>
      </c>
      <c r="G275" s="7">
        <f t="shared" si="32"/>
        <v>0.8849876374630421</v>
      </c>
      <c r="H275" s="5">
        <v>0</v>
      </c>
      <c r="I275" s="5">
        <v>1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6</v>
      </c>
      <c r="P275" s="5">
        <v>54</v>
      </c>
      <c r="Q275" s="5">
        <f t="shared" ca="1" si="35"/>
        <v>41</v>
      </c>
      <c r="R275" s="5">
        <v>1400</v>
      </c>
      <c r="S275" s="5">
        <v>0</v>
      </c>
      <c r="T275" s="5">
        <v>1</v>
      </c>
      <c r="U275" s="5">
        <v>0</v>
      </c>
      <c r="V275" s="5">
        <v>0</v>
      </c>
      <c r="X275" s="9"/>
      <c r="Y275" s="6">
        <v>1</v>
      </c>
      <c r="Z275" s="6">
        <v>0</v>
      </c>
      <c r="AA275" s="5">
        <v>0</v>
      </c>
      <c r="AB275" s="9">
        <v>1</v>
      </c>
      <c r="AC275" s="9">
        <v>0</v>
      </c>
    </row>
    <row r="276" spans="1:29" x14ac:dyDescent="0.2">
      <c r="A276" s="2">
        <v>1.33194444444438</v>
      </c>
      <c r="B276" s="5">
        <f t="shared" si="30"/>
        <v>7</v>
      </c>
      <c r="C276" s="5">
        <f t="shared" si="31"/>
        <v>58</v>
      </c>
      <c r="F276" s="7">
        <f t="shared" si="28"/>
        <v>-0.492423560103467</v>
      </c>
      <c r="G276" s="7">
        <f t="shared" si="32"/>
        <v>0.8703556959398997</v>
      </c>
      <c r="H276" s="5">
        <v>0</v>
      </c>
      <c r="I276" s="5">
        <v>1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6</v>
      </c>
      <c r="P276" s="5">
        <v>54</v>
      </c>
      <c r="Q276" s="5">
        <f t="shared" ca="1" si="35"/>
        <v>40</v>
      </c>
      <c r="R276" s="5">
        <v>1500</v>
      </c>
      <c r="S276" s="5">
        <v>0</v>
      </c>
      <c r="T276" s="5">
        <v>1</v>
      </c>
      <c r="U276" s="5">
        <v>0</v>
      </c>
      <c r="V276" s="5">
        <v>0</v>
      </c>
      <c r="X276" s="9"/>
      <c r="Y276" s="6">
        <v>1</v>
      </c>
      <c r="Z276" s="6">
        <v>0</v>
      </c>
      <c r="AA276" s="5">
        <v>0</v>
      </c>
      <c r="AB276" s="9">
        <v>1</v>
      </c>
      <c r="AC276" s="9">
        <v>0</v>
      </c>
    </row>
    <row r="277" spans="1:29" x14ac:dyDescent="0.2">
      <c r="A277" s="2">
        <v>1.3368055555554901</v>
      </c>
      <c r="B277" s="5">
        <f t="shared" si="30"/>
        <v>8</v>
      </c>
      <c r="C277" s="5">
        <f t="shared" si="31"/>
        <v>5</v>
      </c>
      <c r="F277" s="7">
        <f t="shared" si="28"/>
        <v>-0.51877325816052167</v>
      </c>
      <c r="G277" s="7">
        <f t="shared" si="32"/>
        <v>0.85491187067294649</v>
      </c>
      <c r="H277" s="5">
        <v>0</v>
      </c>
      <c r="I277" s="5">
        <v>1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6</v>
      </c>
      <c r="P277" s="5">
        <v>54</v>
      </c>
      <c r="Q277" s="5">
        <f t="shared" ca="1" si="35"/>
        <v>40</v>
      </c>
      <c r="R277" s="5">
        <v>1500</v>
      </c>
      <c r="S277" s="5">
        <v>0</v>
      </c>
      <c r="T277" s="5">
        <v>1</v>
      </c>
      <c r="U277" s="5">
        <v>0</v>
      </c>
      <c r="V277" s="5">
        <v>0</v>
      </c>
      <c r="X277" s="9"/>
      <c r="Y277" s="6">
        <v>1</v>
      </c>
      <c r="Z277" s="6">
        <v>0</v>
      </c>
      <c r="AA277" s="5">
        <v>0</v>
      </c>
      <c r="AB277" s="9">
        <v>1</v>
      </c>
      <c r="AC277" s="9">
        <v>0</v>
      </c>
    </row>
    <row r="278" spans="1:29" x14ac:dyDescent="0.2">
      <c r="A278" s="2">
        <v>1.3416666666665999</v>
      </c>
      <c r="B278" s="5">
        <f t="shared" si="30"/>
        <v>8</v>
      </c>
      <c r="C278" s="5">
        <f t="shared" si="31"/>
        <v>12</v>
      </c>
      <c r="F278" s="7">
        <f t="shared" si="28"/>
        <v>-0.54463903501502675</v>
      </c>
      <c r="G278" s="7">
        <f t="shared" si="32"/>
        <v>0.83867056794542427</v>
      </c>
      <c r="H278" s="5">
        <v>0</v>
      </c>
      <c r="I278" s="5">
        <v>1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6</v>
      </c>
      <c r="P278" s="5">
        <v>53</v>
      </c>
      <c r="Q278" s="5">
        <f t="shared" ca="1" si="35"/>
        <v>40</v>
      </c>
      <c r="R278" s="5">
        <v>1500</v>
      </c>
      <c r="S278" s="5">
        <v>0</v>
      </c>
      <c r="T278" s="5">
        <v>1</v>
      </c>
      <c r="U278" s="5">
        <v>0</v>
      </c>
      <c r="V278" s="5">
        <v>0</v>
      </c>
      <c r="X278" s="9"/>
      <c r="Y278" s="6">
        <v>1</v>
      </c>
      <c r="Z278" s="6">
        <v>0</v>
      </c>
      <c r="AA278" s="5">
        <v>0</v>
      </c>
      <c r="AB278" s="9">
        <v>1</v>
      </c>
      <c r="AC278" s="9">
        <v>0</v>
      </c>
    </row>
    <row r="279" spans="1:29" x14ac:dyDescent="0.2">
      <c r="A279" s="2">
        <v>1.34652777777771</v>
      </c>
      <c r="B279" s="5">
        <f t="shared" si="30"/>
        <v>8</v>
      </c>
      <c r="C279" s="5">
        <f t="shared" si="31"/>
        <v>19</v>
      </c>
      <c r="F279" s="7">
        <f t="shared" si="28"/>
        <v>-0.56999676259630305</v>
      </c>
      <c r="G279" s="7">
        <f t="shared" si="32"/>
        <v>0.8216469379421637</v>
      </c>
      <c r="H279" s="5">
        <v>0</v>
      </c>
      <c r="I279" s="5">
        <v>1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6</v>
      </c>
      <c r="P279" s="5">
        <v>51</v>
      </c>
      <c r="Q279" s="5">
        <f t="shared" ca="1" si="35"/>
        <v>42</v>
      </c>
      <c r="R279" s="5">
        <v>1500</v>
      </c>
      <c r="S279" s="5">
        <v>0</v>
      </c>
      <c r="T279" s="5">
        <v>1</v>
      </c>
      <c r="U279" s="5">
        <v>0</v>
      </c>
      <c r="V279" s="5">
        <v>0</v>
      </c>
      <c r="X279" s="9"/>
      <c r="Y279" s="6">
        <v>1</v>
      </c>
      <c r="Z279" s="6">
        <v>0</v>
      </c>
      <c r="AA279" s="5">
        <v>0</v>
      </c>
      <c r="AB279" s="9">
        <v>1</v>
      </c>
      <c r="AC279" s="9">
        <v>0</v>
      </c>
    </row>
    <row r="280" spans="1:29" x14ac:dyDescent="0.2">
      <c r="A280" s="2">
        <v>1.3513888888888199</v>
      </c>
      <c r="B280" s="5">
        <f t="shared" si="30"/>
        <v>8</v>
      </c>
      <c r="C280" s="5">
        <f t="shared" si="31"/>
        <v>26</v>
      </c>
      <c r="F280" s="7">
        <f t="shared" si="28"/>
        <v>-0.59482278675134115</v>
      </c>
      <c r="G280" s="7">
        <f t="shared" si="32"/>
        <v>0.80385686061721739</v>
      </c>
      <c r="H280" s="5">
        <v>0</v>
      </c>
      <c r="I280" s="5">
        <v>1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6</v>
      </c>
      <c r="P280" s="5">
        <v>49</v>
      </c>
      <c r="Q280" s="5">
        <f t="shared" ca="1" si="35"/>
        <v>43</v>
      </c>
      <c r="R280" s="5">
        <v>1500</v>
      </c>
      <c r="S280" s="5">
        <v>0</v>
      </c>
      <c r="T280" s="5">
        <v>1</v>
      </c>
      <c r="U280" s="5">
        <v>0</v>
      </c>
      <c r="V280" s="5">
        <v>0</v>
      </c>
      <c r="X280" s="9"/>
      <c r="Y280" s="6">
        <v>1</v>
      </c>
      <c r="Z280" s="6">
        <v>0</v>
      </c>
      <c r="AA280" s="5">
        <v>0</v>
      </c>
      <c r="AB280" s="9">
        <v>1</v>
      </c>
      <c r="AC280" s="9">
        <v>0</v>
      </c>
    </row>
    <row r="281" spans="1:29" x14ac:dyDescent="0.2">
      <c r="A281" s="2">
        <v>1.35624999999993</v>
      </c>
      <c r="B281" s="5">
        <f t="shared" si="30"/>
        <v>8</v>
      </c>
      <c r="C281" s="5">
        <f t="shared" si="31"/>
        <v>33</v>
      </c>
      <c r="F281" s="7">
        <f t="shared" si="28"/>
        <v>-0.61909394930983408</v>
      </c>
      <c r="G281" s="7">
        <f t="shared" si="32"/>
        <v>0.78531693088074483</v>
      </c>
      <c r="H281" s="5">
        <v>0</v>
      </c>
      <c r="I281" s="5">
        <v>1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7</v>
      </c>
      <c r="P281" s="5">
        <v>47</v>
      </c>
      <c r="Q281" s="5">
        <f t="shared" ca="1" si="35"/>
        <v>43</v>
      </c>
      <c r="R281" s="5">
        <v>1500</v>
      </c>
      <c r="S281" s="5">
        <v>0</v>
      </c>
      <c r="T281" s="5">
        <v>1</v>
      </c>
      <c r="U281" s="5">
        <v>0</v>
      </c>
      <c r="V281" s="5">
        <v>0</v>
      </c>
      <c r="X281" s="9"/>
      <c r="Y281" s="6">
        <v>1</v>
      </c>
      <c r="Z281" s="6">
        <v>0</v>
      </c>
      <c r="AA281" s="5">
        <v>0</v>
      </c>
      <c r="AB281" s="9">
        <v>1</v>
      </c>
      <c r="AC281" s="9">
        <v>0</v>
      </c>
    </row>
    <row r="282" spans="1:29" x14ac:dyDescent="0.2">
      <c r="A282" s="2">
        <v>1.3611111111110401</v>
      </c>
      <c r="B282" s="5">
        <f t="shared" si="30"/>
        <v>8</v>
      </c>
      <c r="C282" s="5">
        <f t="shared" si="31"/>
        <v>40</v>
      </c>
      <c r="F282" s="7">
        <f t="shared" si="28"/>
        <v>-0.64278760968653903</v>
      </c>
      <c r="G282" s="7">
        <f t="shared" si="32"/>
        <v>0.76604444311897835</v>
      </c>
      <c r="H282" s="5">
        <v>0</v>
      </c>
      <c r="I282" s="5">
        <v>1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7</v>
      </c>
      <c r="P282" s="5">
        <v>45</v>
      </c>
      <c r="Q282" s="5">
        <f t="shared" ca="1" si="35"/>
        <v>41</v>
      </c>
      <c r="R282" s="5">
        <v>1500</v>
      </c>
      <c r="S282" s="5">
        <v>0</v>
      </c>
      <c r="T282" s="5">
        <v>1</v>
      </c>
      <c r="U282" s="5">
        <v>0</v>
      </c>
      <c r="V282" s="5">
        <v>0</v>
      </c>
      <c r="X282" s="9"/>
      <c r="Y282" s="6">
        <v>1</v>
      </c>
      <c r="Z282" s="6">
        <v>0</v>
      </c>
      <c r="AA282" s="5">
        <v>0</v>
      </c>
      <c r="AB282" s="9">
        <v>1</v>
      </c>
      <c r="AC282" s="9">
        <v>0</v>
      </c>
    </row>
    <row r="283" spans="1:29" x14ac:dyDescent="0.2">
      <c r="A283" s="2">
        <v>1.36597222222215</v>
      </c>
      <c r="B283" s="5">
        <f t="shared" si="30"/>
        <v>8</v>
      </c>
      <c r="C283" s="5">
        <f t="shared" si="31"/>
        <v>47</v>
      </c>
      <c r="F283" s="7">
        <f t="shared" si="28"/>
        <v>-0.6658816660008342</v>
      </c>
      <c r="G283" s="7">
        <f t="shared" si="32"/>
        <v>0.74605737506169956</v>
      </c>
      <c r="H283" s="5">
        <v>0</v>
      </c>
      <c r="I283" s="5">
        <v>1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7</v>
      </c>
      <c r="P283" s="5">
        <v>43</v>
      </c>
      <c r="Q283" s="5">
        <f t="shared" ca="1" si="35"/>
        <v>37</v>
      </c>
      <c r="R283" s="5">
        <v>1500</v>
      </c>
      <c r="S283" s="5">
        <v>0</v>
      </c>
      <c r="T283" s="5">
        <v>1</v>
      </c>
      <c r="U283" s="5">
        <v>0</v>
      </c>
      <c r="V283" s="5">
        <v>0</v>
      </c>
      <c r="X283" s="9"/>
      <c r="Y283" s="6">
        <v>1</v>
      </c>
      <c r="Z283" s="6">
        <v>0</v>
      </c>
      <c r="AA283" s="5">
        <v>0</v>
      </c>
      <c r="AB283" s="9">
        <v>1</v>
      </c>
      <c r="AC283" s="9">
        <v>0</v>
      </c>
    </row>
    <row r="284" spans="1:29" x14ac:dyDescent="0.2">
      <c r="A284" s="2">
        <v>1.3708333333332601</v>
      </c>
      <c r="B284" s="5">
        <f t="shared" si="30"/>
        <v>8</v>
      </c>
      <c r="C284" s="5">
        <f t="shared" si="31"/>
        <v>54</v>
      </c>
      <c r="F284" s="7">
        <f t="shared" si="28"/>
        <v>-0.68835457569375413</v>
      </c>
      <c r="G284" s="7">
        <f t="shared" si="32"/>
        <v>0.72537437101228752</v>
      </c>
      <c r="H284" s="5">
        <v>0</v>
      </c>
      <c r="I284" s="5">
        <v>1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7</v>
      </c>
      <c r="P284" s="5">
        <v>41</v>
      </c>
      <c r="Q284" s="5">
        <f t="shared" ca="1" si="35"/>
        <v>41</v>
      </c>
      <c r="R284" s="5">
        <v>1500</v>
      </c>
      <c r="S284" s="5">
        <v>0</v>
      </c>
      <c r="T284" s="5">
        <v>1</v>
      </c>
      <c r="U284" s="5">
        <v>0</v>
      </c>
      <c r="V284" s="5">
        <v>0</v>
      </c>
      <c r="X284" s="9"/>
      <c r="Y284" s="6">
        <v>1</v>
      </c>
      <c r="Z284" s="6">
        <v>0</v>
      </c>
      <c r="AA284" s="5">
        <v>0</v>
      </c>
      <c r="AB284" s="9">
        <v>1</v>
      </c>
      <c r="AC284" s="9">
        <v>0</v>
      </c>
    </row>
    <row r="285" spans="1:29" x14ac:dyDescent="0.2">
      <c r="A285" s="2">
        <v>1.3756944444443699</v>
      </c>
      <c r="B285" s="5">
        <f t="shared" si="30"/>
        <v>9</v>
      </c>
      <c r="C285" s="5">
        <f t="shared" si="31"/>
        <v>1</v>
      </c>
      <c r="F285" s="7">
        <f t="shared" si="28"/>
        <v>-0.71018537562328543</v>
      </c>
      <c r="G285" s="7">
        <f t="shared" si="32"/>
        <v>0.70401472445596824</v>
      </c>
      <c r="H285" s="5">
        <v>0</v>
      </c>
      <c r="I285" s="5">
        <v>1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7</v>
      </c>
      <c r="P285" s="5">
        <v>40</v>
      </c>
      <c r="Q285" s="5">
        <f t="shared" ca="1" si="35"/>
        <v>38</v>
      </c>
      <c r="R285" s="5">
        <v>1500</v>
      </c>
      <c r="S285" s="5">
        <v>0</v>
      </c>
      <c r="T285" s="5">
        <v>1</v>
      </c>
      <c r="U285" s="5">
        <v>0</v>
      </c>
      <c r="V285" s="5">
        <v>0</v>
      </c>
      <c r="X285" s="9"/>
      <c r="Y285" s="6">
        <v>1</v>
      </c>
      <c r="Z285" s="6">
        <v>0</v>
      </c>
      <c r="AA285" s="5">
        <v>0</v>
      </c>
      <c r="AB285" s="9">
        <v>1</v>
      </c>
      <c r="AC285" s="9">
        <v>0</v>
      </c>
    </row>
    <row r="286" spans="1:29" x14ac:dyDescent="0.2">
      <c r="A286" s="2">
        <v>1.38055555555548</v>
      </c>
      <c r="B286" s="5">
        <f t="shared" si="30"/>
        <v>9</v>
      </c>
      <c r="C286" s="5">
        <f t="shared" si="31"/>
        <v>8</v>
      </c>
      <c r="F286" s="7">
        <f t="shared" si="28"/>
        <v>-0.73135370161917046</v>
      </c>
      <c r="G286" s="7">
        <f t="shared" si="32"/>
        <v>0.68199836006249859</v>
      </c>
      <c r="H286" s="5">
        <v>0</v>
      </c>
      <c r="I286" s="5">
        <v>1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7</v>
      </c>
      <c r="P286" s="5">
        <v>40</v>
      </c>
      <c r="Q286" s="5">
        <f t="shared" ca="1" si="35"/>
        <v>43</v>
      </c>
      <c r="R286" s="5">
        <v>1500</v>
      </c>
      <c r="S286" s="5">
        <v>0</v>
      </c>
      <c r="T286" s="5">
        <v>1</v>
      </c>
      <c r="U286" s="5">
        <v>0</v>
      </c>
      <c r="V286" s="5">
        <v>0</v>
      </c>
      <c r="X286" s="9"/>
      <c r="Y286" s="6">
        <v>1</v>
      </c>
      <c r="Z286" s="6">
        <v>0</v>
      </c>
      <c r="AA286" s="5">
        <v>0</v>
      </c>
      <c r="AB286" s="9">
        <v>1</v>
      </c>
      <c r="AC286" s="9">
        <v>0</v>
      </c>
    </row>
    <row r="287" spans="1:29" x14ac:dyDescent="0.2">
      <c r="A287" s="2">
        <v>1.3854166666665899</v>
      </c>
      <c r="B287" s="5">
        <f t="shared" si="30"/>
        <v>9</v>
      </c>
      <c r="C287" s="5">
        <f t="shared" si="31"/>
        <v>15</v>
      </c>
      <c r="F287" s="7">
        <f t="shared" si="28"/>
        <v>-0.75183980747897727</v>
      </c>
      <c r="G287" s="7">
        <f t="shared" si="32"/>
        <v>0.65934581510006895</v>
      </c>
      <c r="H287" s="5">
        <v>0</v>
      </c>
      <c r="I287" s="5">
        <v>1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7</v>
      </c>
      <c r="P287" s="5">
        <v>40</v>
      </c>
      <c r="Q287" s="5">
        <f t="shared" ca="1" si="35"/>
        <v>40</v>
      </c>
      <c r="R287" s="5">
        <v>1500</v>
      </c>
      <c r="S287" s="5">
        <v>0</v>
      </c>
      <c r="T287" s="5">
        <v>1</v>
      </c>
      <c r="U287" s="5">
        <v>0</v>
      </c>
      <c r="V287" s="5">
        <v>0</v>
      </c>
      <c r="X287" s="9"/>
      <c r="Y287" s="6">
        <v>1</v>
      </c>
      <c r="Z287" s="6">
        <v>0</v>
      </c>
      <c r="AA287" s="5">
        <v>0</v>
      </c>
      <c r="AB287" s="9">
        <v>1</v>
      </c>
      <c r="AC287" s="9">
        <v>0</v>
      </c>
    </row>
    <row r="288" spans="1:29" x14ac:dyDescent="0.2">
      <c r="A288" s="2">
        <v>1.3902777777777</v>
      </c>
      <c r="B288" s="5">
        <f t="shared" si="30"/>
        <v>9</v>
      </c>
      <c r="C288" s="5">
        <f t="shared" si="31"/>
        <v>22</v>
      </c>
      <c r="F288" s="7">
        <f t="shared" si="28"/>
        <v>-0.77162458338772011</v>
      </c>
      <c r="G288" s="7">
        <f t="shared" si="32"/>
        <v>0.63607822027776384</v>
      </c>
      <c r="H288" s="5">
        <v>0</v>
      </c>
      <c r="I288" s="5">
        <v>1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7</v>
      </c>
      <c r="P288" s="5">
        <v>40</v>
      </c>
      <c r="Q288" s="5">
        <f t="shared" ca="1" si="35"/>
        <v>40</v>
      </c>
      <c r="R288" s="5">
        <v>1500</v>
      </c>
      <c r="S288" s="5">
        <v>0</v>
      </c>
      <c r="T288" s="5">
        <v>1</v>
      </c>
      <c r="U288" s="5">
        <v>0</v>
      </c>
      <c r="V288" s="5">
        <v>0</v>
      </c>
      <c r="X288" s="9"/>
      <c r="Y288" s="6">
        <v>1</v>
      </c>
      <c r="Z288" s="6">
        <v>0</v>
      </c>
      <c r="AA288" s="5">
        <v>0</v>
      </c>
      <c r="AB288" s="9">
        <v>1</v>
      </c>
      <c r="AC288" s="9">
        <v>0</v>
      </c>
    </row>
    <row r="289" spans="1:29" x14ac:dyDescent="0.2">
      <c r="A289" s="2">
        <v>1.3951388888888101</v>
      </c>
      <c r="B289" s="5">
        <f t="shared" si="30"/>
        <v>9</v>
      </c>
      <c r="C289" s="5">
        <f t="shared" si="31"/>
        <v>29</v>
      </c>
      <c r="F289" s="7">
        <f t="shared" si="28"/>
        <v>-0.79068957374384308</v>
      </c>
      <c r="G289" s="7">
        <f t="shared" si="32"/>
        <v>0.61221728003444964</v>
      </c>
      <c r="H289" s="5">
        <v>0</v>
      </c>
      <c r="I289" s="5">
        <v>1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8</v>
      </c>
      <c r="P289" s="5">
        <v>40</v>
      </c>
      <c r="Q289" s="5">
        <f t="shared" ca="1" si="35"/>
        <v>41</v>
      </c>
      <c r="R289" s="5">
        <v>1500</v>
      </c>
      <c r="S289" s="5">
        <v>0</v>
      </c>
      <c r="T289" s="5">
        <v>1</v>
      </c>
      <c r="U289" s="5">
        <v>0</v>
      </c>
      <c r="V289" s="5">
        <v>0</v>
      </c>
      <c r="X289" s="9"/>
      <c r="Y289" s="6">
        <v>1</v>
      </c>
      <c r="Z289" s="6">
        <v>0</v>
      </c>
      <c r="AA289" s="5">
        <v>0</v>
      </c>
      <c r="AB289" s="9">
        <v>1</v>
      </c>
      <c r="AC289" s="9">
        <v>0</v>
      </c>
    </row>
    <row r="290" spans="1:29" x14ac:dyDescent="0.2">
      <c r="A290" s="2">
        <v>1.39999999999992</v>
      </c>
      <c r="B290" s="5">
        <f t="shared" si="30"/>
        <v>9</v>
      </c>
      <c r="C290" s="5">
        <f t="shared" si="31"/>
        <v>36</v>
      </c>
      <c r="F290" s="7">
        <f t="shared" si="28"/>
        <v>-0.80901699437494734</v>
      </c>
      <c r="G290" s="7">
        <f t="shared" si="32"/>
        <v>0.58778525229247325</v>
      </c>
      <c r="H290" s="5">
        <v>0</v>
      </c>
      <c r="I290" s="5">
        <v>1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8</v>
      </c>
      <c r="P290" s="5">
        <v>39</v>
      </c>
      <c r="Q290" s="5">
        <f t="shared" ca="1" si="35"/>
        <v>41</v>
      </c>
      <c r="R290" s="5">
        <v>1500</v>
      </c>
      <c r="S290" s="5">
        <v>0</v>
      </c>
      <c r="T290" s="5">
        <v>1</v>
      </c>
      <c r="U290" s="5">
        <v>0</v>
      </c>
      <c r="V290" s="5">
        <v>0</v>
      </c>
      <c r="X290" s="9"/>
      <c r="Y290" s="6">
        <v>1</v>
      </c>
      <c r="Z290" s="6">
        <v>0</v>
      </c>
      <c r="AA290" s="5">
        <v>0</v>
      </c>
      <c r="AB290" s="9">
        <v>1</v>
      </c>
      <c r="AC290" s="9">
        <v>1</v>
      </c>
    </row>
    <row r="291" spans="1:29" x14ac:dyDescent="0.2">
      <c r="A291" s="2">
        <v>1.4048611111110301</v>
      </c>
      <c r="B291" s="5">
        <f t="shared" si="30"/>
        <v>9</v>
      </c>
      <c r="C291" s="5">
        <f t="shared" si="31"/>
        <v>43</v>
      </c>
      <c r="F291" s="7">
        <f t="shared" si="28"/>
        <v>-0.82658974912718874</v>
      </c>
      <c r="G291" s="7">
        <f t="shared" si="32"/>
        <v>0.5628049276950684</v>
      </c>
      <c r="H291" s="5">
        <v>0</v>
      </c>
      <c r="I291" s="5">
        <v>1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8</v>
      </c>
      <c r="P291" s="5">
        <v>39</v>
      </c>
      <c r="Q291" s="5">
        <f t="shared" ca="1" si="35"/>
        <v>40</v>
      </c>
      <c r="R291" s="5">
        <v>1500</v>
      </c>
      <c r="S291" s="5">
        <v>0</v>
      </c>
      <c r="T291" s="5">
        <v>1</v>
      </c>
      <c r="U291" s="5">
        <v>0</v>
      </c>
      <c r="V291" s="5">
        <v>0</v>
      </c>
      <c r="X291" s="9"/>
      <c r="Y291" s="6">
        <v>1</v>
      </c>
      <c r="Z291" s="6">
        <v>0</v>
      </c>
      <c r="AA291" s="5">
        <v>0</v>
      </c>
      <c r="AB291" s="9">
        <v>1</v>
      </c>
      <c r="AC291" s="9">
        <v>1</v>
      </c>
    </row>
    <row r="292" spans="1:29" x14ac:dyDescent="0.2">
      <c r="A292" s="2">
        <v>1.4097222222221399</v>
      </c>
      <c r="B292" s="5">
        <f t="shared" si="30"/>
        <v>9</v>
      </c>
      <c r="C292" s="5">
        <f t="shared" si="31"/>
        <v>50</v>
      </c>
      <c r="F292" s="7">
        <f t="shared" si="28"/>
        <v>-0.84339144581288572</v>
      </c>
      <c r="G292" s="7">
        <f t="shared" si="32"/>
        <v>0.53729960834682378</v>
      </c>
      <c r="H292" s="5">
        <v>0</v>
      </c>
      <c r="I292" s="5">
        <v>1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8</v>
      </c>
      <c r="P292" s="5">
        <v>39</v>
      </c>
      <c r="Q292" s="5">
        <f t="shared" ca="1" si="35"/>
        <v>40</v>
      </c>
      <c r="R292" s="5">
        <v>1500</v>
      </c>
      <c r="S292" s="5">
        <v>0</v>
      </c>
      <c r="T292" s="5">
        <v>1</v>
      </c>
      <c r="U292" s="5">
        <v>0</v>
      </c>
      <c r="V292" s="5">
        <v>0</v>
      </c>
      <c r="X292" s="9"/>
      <c r="Y292" s="6">
        <v>1</v>
      </c>
      <c r="Z292" s="6">
        <v>0</v>
      </c>
      <c r="AA292" s="5">
        <v>0</v>
      </c>
      <c r="AB292" s="9">
        <v>1</v>
      </c>
      <c r="AC292" s="9">
        <v>1</v>
      </c>
    </row>
    <row r="293" spans="1:29" x14ac:dyDescent="0.2">
      <c r="A293" s="2">
        <v>1.41458333333325</v>
      </c>
      <c r="B293" s="5">
        <f t="shared" si="30"/>
        <v>9</v>
      </c>
      <c r="C293" s="5">
        <f t="shared" si="31"/>
        <v>57</v>
      </c>
      <c r="F293" s="7">
        <f t="shared" si="28"/>
        <v>-0.85940641150145269</v>
      </c>
      <c r="G293" s="7">
        <f t="shared" si="32"/>
        <v>0.51129308607705215</v>
      </c>
      <c r="H293" s="5">
        <v>0</v>
      </c>
      <c r="I293" s="5">
        <v>1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8</v>
      </c>
      <c r="P293" s="5">
        <v>39</v>
      </c>
      <c r="Q293" s="5">
        <f t="shared" ca="1" si="35"/>
        <v>37</v>
      </c>
      <c r="R293" s="5">
        <v>1500</v>
      </c>
      <c r="S293" s="5">
        <v>0</v>
      </c>
      <c r="T293" s="5">
        <v>1</v>
      </c>
      <c r="U293" s="5">
        <v>0</v>
      </c>
      <c r="V293" s="5">
        <v>0</v>
      </c>
      <c r="X293" s="9"/>
      <c r="Y293" s="6">
        <v>1</v>
      </c>
      <c r="Z293" s="6">
        <v>0</v>
      </c>
      <c r="AA293" s="5">
        <v>0</v>
      </c>
      <c r="AB293" s="9">
        <v>1</v>
      </c>
      <c r="AC293" s="9">
        <v>1</v>
      </c>
    </row>
    <row r="294" spans="1:29" x14ac:dyDescent="0.2">
      <c r="A294" s="2">
        <v>1.4194444444443599</v>
      </c>
      <c r="B294" s="5">
        <f t="shared" si="30"/>
        <v>10</v>
      </c>
      <c r="C294" s="5">
        <f t="shared" si="31"/>
        <v>4</v>
      </c>
      <c r="F294" s="7">
        <f t="shared" si="28"/>
        <v>-0.87461970713939574</v>
      </c>
      <c r="G294" s="7">
        <f t="shared" si="32"/>
        <v>0.48480962024633717</v>
      </c>
      <c r="H294" s="5">
        <v>0</v>
      </c>
      <c r="I294" s="5">
        <v>1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8</v>
      </c>
      <c r="P294" s="5">
        <v>39</v>
      </c>
      <c r="Q294" s="5">
        <f t="shared" ca="1" si="35"/>
        <v>40</v>
      </c>
      <c r="R294" s="5">
        <v>1500</v>
      </c>
      <c r="S294" s="5">
        <v>0</v>
      </c>
      <c r="T294" s="5">
        <v>1</v>
      </c>
      <c r="U294" s="5">
        <v>0</v>
      </c>
      <c r="V294" s="5">
        <v>0</v>
      </c>
      <c r="X294" s="9"/>
      <c r="Y294" s="6">
        <v>1</v>
      </c>
      <c r="Z294" s="6">
        <v>0</v>
      </c>
      <c r="AA294" s="5">
        <v>0</v>
      </c>
      <c r="AB294" s="9">
        <v>1</v>
      </c>
      <c r="AC294" s="9">
        <v>1</v>
      </c>
    </row>
    <row r="295" spans="1:29" x14ac:dyDescent="0.2">
      <c r="A295" s="2">
        <v>1.42430555555547</v>
      </c>
      <c r="B295" s="5">
        <f t="shared" si="30"/>
        <v>10</v>
      </c>
      <c r="C295" s="5">
        <f t="shared" si="31"/>
        <v>11</v>
      </c>
      <c r="F295" s="7">
        <f t="shared" si="28"/>
        <v>-0.8890171414857363</v>
      </c>
      <c r="G295" s="7">
        <f t="shared" si="32"/>
        <v>0.45787391511695702</v>
      </c>
      <c r="H295" s="5">
        <v>0</v>
      </c>
      <c r="I295" s="5">
        <v>1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8</v>
      </c>
      <c r="P295" s="5">
        <v>38</v>
      </c>
      <c r="Q295" s="5">
        <f t="shared" ca="1" si="35"/>
        <v>38</v>
      </c>
      <c r="R295" s="5">
        <v>1500</v>
      </c>
      <c r="S295" s="5">
        <v>0</v>
      </c>
      <c r="T295" s="5">
        <v>1</v>
      </c>
      <c r="U295" s="5">
        <v>0</v>
      </c>
      <c r="V295" s="5">
        <v>0</v>
      </c>
      <c r="X295" s="9"/>
      <c r="Y295" s="6">
        <v>1</v>
      </c>
      <c r="Z295" s="6">
        <v>0</v>
      </c>
      <c r="AA295" s="5">
        <v>0</v>
      </c>
      <c r="AB295" s="9">
        <v>1</v>
      </c>
      <c r="AC295" s="9">
        <v>1</v>
      </c>
    </row>
    <row r="296" spans="1:29" x14ac:dyDescent="0.2">
      <c r="A296" s="2">
        <v>1.4291666666665801</v>
      </c>
      <c r="B296" s="5">
        <f t="shared" si="30"/>
        <v>10</v>
      </c>
      <c r="C296" s="5">
        <f t="shared" si="31"/>
        <v>18</v>
      </c>
      <c r="F296" s="7">
        <f t="shared" si="28"/>
        <v>-0.90258528434986085</v>
      </c>
      <c r="G296" s="7">
        <f t="shared" si="32"/>
        <v>0.43051109680829469</v>
      </c>
      <c r="H296" s="5">
        <v>0</v>
      </c>
      <c r="I296" s="5">
        <v>1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9</v>
      </c>
      <c r="P296" s="5">
        <v>38</v>
      </c>
      <c r="Q296" s="5">
        <f t="shared" ca="1" si="35"/>
        <v>42</v>
      </c>
      <c r="R296" s="5">
        <v>1500</v>
      </c>
      <c r="S296" s="5">
        <v>0</v>
      </c>
      <c r="T296" s="5">
        <v>1</v>
      </c>
      <c r="U296" s="5">
        <v>0</v>
      </c>
      <c r="V296" s="5">
        <v>0</v>
      </c>
      <c r="X296" s="9"/>
      <c r="Y296" s="6">
        <v>1</v>
      </c>
      <c r="Z296" s="6">
        <v>0</v>
      </c>
      <c r="AA296" s="5">
        <v>0</v>
      </c>
      <c r="AB296" s="9">
        <v>1</v>
      </c>
      <c r="AC296" s="9">
        <v>1</v>
      </c>
    </row>
    <row r="297" spans="1:29" x14ac:dyDescent="0.2">
      <c r="A297" s="2">
        <v>1.43402777777769</v>
      </c>
      <c r="B297" s="5">
        <f t="shared" si="30"/>
        <v>10</v>
      </c>
      <c r="C297" s="5">
        <f t="shared" si="31"/>
        <v>25</v>
      </c>
      <c r="F297" s="7">
        <f t="shared" si="28"/>
        <v>-0.9153114791194471</v>
      </c>
      <c r="G297" s="7">
        <f t="shared" si="32"/>
        <v>0.40274668985873729</v>
      </c>
      <c r="H297" s="5">
        <v>0</v>
      </c>
      <c r="I297" s="5">
        <v>1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9</v>
      </c>
      <c r="P297" s="5">
        <v>38</v>
      </c>
      <c r="Q297" s="5">
        <f t="shared" ca="1" si="35"/>
        <v>42</v>
      </c>
      <c r="R297" s="5">
        <v>1500</v>
      </c>
      <c r="S297" s="5">
        <v>0</v>
      </c>
      <c r="T297" s="5">
        <v>1</v>
      </c>
      <c r="U297" s="5">
        <v>0</v>
      </c>
      <c r="V297" s="5">
        <v>0</v>
      </c>
      <c r="X297" s="9"/>
      <c r="Y297" s="6">
        <v>1</v>
      </c>
      <c r="Z297" s="6">
        <v>0</v>
      </c>
      <c r="AA297" s="5">
        <v>0</v>
      </c>
      <c r="AB297" s="9">
        <v>1</v>
      </c>
      <c r="AC297" s="9">
        <v>1</v>
      </c>
    </row>
    <row r="298" spans="1:29" x14ac:dyDescent="0.2">
      <c r="A298" s="2">
        <v>1.4388888888888001</v>
      </c>
      <c r="B298" s="5">
        <f t="shared" si="30"/>
        <v>10</v>
      </c>
      <c r="C298" s="5">
        <f t="shared" si="31"/>
        <v>32</v>
      </c>
      <c r="F298" s="7">
        <f t="shared" si="28"/>
        <v>-0.92718385456678754</v>
      </c>
      <c r="G298" s="7">
        <f t="shared" si="32"/>
        <v>0.37460659341591179</v>
      </c>
      <c r="H298" s="5">
        <v>0</v>
      </c>
      <c r="I298" s="5">
        <v>1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9</v>
      </c>
      <c r="P298" s="5">
        <v>38</v>
      </c>
      <c r="Q298" s="5">
        <f t="shared" ca="1" si="35"/>
        <v>39</v>
      </c>
      <c r="R298" s="5">
        <v>1500</v>
      </c>
      <c r="S298" s="5">
        <v>0</v>
      </c>
      <c r="T298" s="5">
        <v>1</v>
      </c>
      <c r="U298" s="5">
        <v>0</v>
      </c>
      <c r="V298" s="5">
        <v>0</v>
      </c>
      <c r="X298" s="9"/>
      <c r="Y298" s="6">
        <v>1</v>
      </c>
      <c r="Z298" s="6">
        <v>0</v>
      </c>
      <c r="AA298" s="5">
        <v>0</v>
      </c>
      <c r="AB298" s="9">
        <v>1</v>
      </c>
      <c r="AC298" s="9">
        <v>1</v>
      </c>
    </row>
    <row r="299" spans="1:29" x14ac:dyDescent="0.2">
      <c r="A299" s="2">
        <v>1.4437499999999099</v>
      </c>
      <c r="B299" s="5">
        <f t="shared" si="30"/>
        <v>10</v>
      </c>
      <c r="C299" s="5">
        <f t="shared" si="31"/>
        <v>39</v>
      </c>
      <c r="F299" s="7">
        <f t="shared" si="28"/>
        <v>-0.93819133592248416</v>
      </c>
      <c r="G299" s="7">
        <f t="shared" si="32"/>
        <v>0.34611705707749285</v>
      </c>
      <c r="H299" s="5">
        <v>0</v>
      </c>
      <c r="I299" s="5">
        <v>1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9</v>
      </c>
      <c r="P299" s="5">
        <v>38</v>
      </c>
      <c r="Q299" s="5">
        <f t="shared" ca="1" si="35"/>
        <v>38</v>
      </c>
      <c r="R299" s="5">
        <v>1500</v>
      </c>
      <c r="S299" s="5">
        <v>0</v>
      </c>
      <c r="T299" s="5">
        <v>1</v>
      </c>
      <c r="U299" s="5">
        <v>0</v>
      </c>
      <c r="V299" s="5">
        <v>0</v>
      </c>
      <c r="X299" s="9"/>
      <c r="Y299" s="6">
        <v>1</v>
      </c>
      <c r="Z299" s="6">
        <v>0</v>
      </c>
      <c r="AA299" s="5">
        <v>0</v>
      </c>
      <c r="AB299" s="9">
        <v>1</v>
      </c>
      <c r="AC299" s="9">
        <v>1</v>
      </c>
    </row>
    <row r="300" spans="1:29" x14ac:dyDescent="0.2">
      <c r="A300" s="2">
        <v>1.44861111111102</v>
      </c>
      <c r="B300" s="5">
        <f t="shared" si="30"/>
        <v>10</v>
      </c>
      <c r="C300" s="5">
        <f t="shared" si="31"/>
        <v>46</v>
      </c>
      <c r="F300" s="7">
        <f t="shared" si="28"/>
        <v>-0.94832365520619932</v>
      </c>
      <c r="G300" s="7">
        <f t="shared" si="32"/>
        <v>0.31730465640509214</v>
      </c>
      <c r="H300" s="5">
        <v>0</v>
      </c>
      <c r="I300" s="5">
        <v>1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9</v>
      </c>
      <c r="P300" s="5">
        <v>37</v>
      </c>
      <c r="Q300" s="5">
        <f t="shared" ca="1" si="35"/>
        <v>38</v>
      </c>
      <c r="R300" s="5">
        <v>1500</v>
      </c>
      <c r="S300" s="5">
        <v>0</v>
      </c>
      <c r="T300" s="5">
        <v>1</v>
      </c>
      <c r="U300" s="5">
        <v>0</v>
      </c>
      <c r="V300" s="5">
        <v>0</v>
      </c>
      <c r="X300" s="9"/>
      <c r="Y300" s="6">
        <v>1</v>
      </c>
      <c r="Z300" s="6">
        <v>0</v>
      </c>
      <c r="AA300" s="5">
        <v>0</v>
      </c>
      <c r="AB300" s="9">
        <v>1</v>
      </c>
      <c r="AC300" s="9">
        <v>1</v>
      </c>
    </row>
    <row r="301" spans="1:29" x14ac:dyDescent="0.2">
      <c r="A301" s="2">
        <v>1.4534722222221299</v>
      </c>
      <c r="B301" s="5">
        <f t="shared" si="30"/>
        <v>10</v>
      </c>
      <c r="C301" s="5">
        <f t="shared" si="31"/>
        <v>53</v>
      </c>
      <c r="F301" s="7">
        <f t="shared" si="28"/>
        <v>-0.95757136080481442</v>
      </c>
      <c r="G301" s="7">
        <f t="shared" si="32"/>
        <v>0.28819626813408944</v>
      </c>
      <c r="H301" s="5">
        <v>0</v>
      </c>
      <c r="I301" s="5">
        <v>1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10</v>
      </c>
      <c r="P301" s="5">
        <v>37</v>
      </c>
      <c r="Q301" s="5">
        <f t="shared" ca="1" si="35"/>
        <v>40</v>
      </c>
      <c r="R301" s="5">
        <v>1500</v>
      </c>
      <c r="S301" s="5">
        <v>0</v>
      </c>
      <c r="T301" s="5">
        <v>1</v>
      </c>
      <c r="U301" s="5">
        <v>0</v>
      </c>
      <c r="V301" s="5">
        <v>0</v>
      </c>
      <c r="X301" s="9"/>
      <c r="Y301" s="6">
        <v>1</v>
      </c>
      <c r="Z301" s="6">
        <v>0</v>
      </c>
      <c r="AA301" s="5">
        <v>0</v>
      </c>
      <c r="AB301" s="9">
        <v>1</v>
      </c>
      <c r="AC301" s="9">
        <v>1</v>
      </c>
    </row>
    <row r="302" spans="1:29" x14ac:dyDescent="0.2">
      <c r="A302" s="2">
        <v>1.45833333333324</v>
      </c>
      <c r="B302" s="5">
        <f t="shared" si="30"/>
        <v>11</v>
      </c>
      <c r="C302" s="5">
        <f t="shared" si="31"/>
        <v>0</v>
      </c>
      <c r="F302" s="7">
        <f t="shared" si="28"/>
        <v>-0.9659258262890682</v>
      </c>
      <c r="G302" s="7">
        <f t="shared" si="32"/>
        <v>0.25881904510252102</v>
      </c>
      <c r="H302" s="5">
        <v>0</v>
      </c>
      <c r="I302" s="5">
        <v>1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10</v>
      </c>
      <c r="P302" s="5">
        <v>37</v>
      </c>
      <c r="Q302" s="5">
        <f t="shared" ca="1" si="35"/>
        <v>41</v>
      </c>
      <c r="R302" s="5">
        <v>1500</v>
      </c>
      <c r="S302" s="5">
        <v>0</v>
      </c>
      <c r="T302" s="5">
        <v>1</v>
      </c>
      <c r="U302" s="5">
        <v>0</v>
      </c>
      <c r="V302" s="5">
        <v>0</v>
      </c>
      <c r="X302" s="9"/>
      <c r="Y302" s="6">
        <v>1</v>
      </c>
      <c r="Z302" s="6">
        <v>0</v>
      </c>
      <c r="AA302" s="5">
        <v>0</v>
      </c>
      <c r="AB302" s="9">
        <v>1</v>
      </c>
      <c r="AC302" s="9">
        <v>1</v>
      </c>
    </row>
    <row r="303" spans="1:29" x14ac:dyDescent="0.2">
      <c r="A303" s="2">
        <v>1.4631944444443501</v>
      </c>
      <c r="B303" s="5">
        <f t="shared" si="30"/>
        <v>11</v>
      </c>
      <c r="C303" s="5">
        <f t="shared" si="31"/>
        <v>7</v>
      </c>
      <c r="F303" s="7">
        <f t="shared" si="28"/>
        <v>-0.97337925846044837</v>
      </c>
      <c r="G303" s="7">
        <f t="shared" si="32"/>
        <v>0.22920039092241454</v>
      </c>
      <c r="H303" s="5">
        <v>0</v>
      </c>
      <c r="I303" s="5">
        <v>1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10</v>
      </c>
      <c r="P303" s="5">
        <v>37</v>
      </c>
      <c r="Q303" s="5">
        <f t="shared" ca="1" si="35"/>
        <v>41</v>
      </c>
      <c r="R303" s="5">
        <v>1500</v>
      </c>
      <c r="S303" s="5">
        <v>0</v>
      </c>
      <c r="T303" s="5">
        <v>1</v>
      </c>
      <c r="U303" s="5">
        <v>0</v>
      </c>
      <c r="V303" s="5">
        <v>0</v>
      </c>
      <c r="X303" s="9"/>
      <c r="Y303" s="6">
        <v>1</v>
      </c>
      <c r="Z303" s="6">
        <v>0</v>
      </c>
      <c r="AA303" s="5">
        <v>0</v>
      </c>
      <c r="AB303" s="9">
        <v>1</v>
      </c>
      <c r="AC303" s="9">
        <v>1</v>
      </c>
    </row>
    <row r="304" spans="1:29" x14ac:dyDescent="0.2">
      <c r="A304" s="2">
        <v>1.46805555555546</v>
      </c>
      <c r="B304" s="5">
        <f t="shared" si="30"/>
        <v>11</v>
      </c>
      <c r="C304" s="5">
        <f t="shared" si="31"/>
        <v>14</v>
      </c>
      <c r="F304" s="7">
        <f t="shared" si="28"/>
        <v>-0.97992470462082959</v>
      </c>
      <c r="G304" s="7">
        <f t="shared" si="32"/>
        <v>0.19936793441719725</v>
      </c>
      <c r="H304" s="5">
        <v>0</v>
      </c>
      <c r="I304" s="5">
        <v>1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10</v>
      </c>
      <c r="P304" s="5">
        <v>36</v>
      </c>
      <c r="Q304" s="5">
        <f t="shared" ca="1" si="35"/>
        <v>37</v>
      </c>
      <c r="R304" s="5">
        <v>1500</v>
      </c>
      <c r="S304" s="5">
        <v>0</v>
      </c>
      <c r="T304" s="5">
        <v>1</v>
      </c>
      <c r="U304" s="5">
        <v>0</v>
      </c>
      <c r="V304" s="5">
        <v>0</v>
      </c>
      <c r="X304" s="9"/>
      <c r="Y304" s="6">
        <v>1</v>
      </c>
      <c r="Z304" s="6">
        <v>0</v>
      </c>
      <c r="AA304" s="5">
        <v>0</v>
      </c>
      <c r="AB304" s="9">
        <v>1</v>
      </c>
      <c r="AC304" s="9">
        <v>1</v>
      </c>
    </row>
    <row r="305" spans="1:29" x14ac:dyDescent="0.2">
      <c r="A305" s="2">
        <v>1.4729166666665701</v>
      </c>
      <c r="B305" s="5">
        <f t="shared" si="30"/>
        <v>11</v>
      </c>
      <c r="C305" s="5">
        <f t="shared" si="31"/>
        <v>21</v>
      </c>
      <c r="F305" s="7">
        <f t="shared" si="28"/>
        <v>-0.98555605905807764</v>
      </c>
      <c r="G305" s="7">
        <f t="shared" si="32"/>
        <v>0.16934950384902525</v>
      </c>
      <c r="H305" s="5">
        <v>0</v>
      </c>
      <c r="I305" s="5">
        <v>1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10</v>
      </c>
      <c r="P305" s="5">
        <v>36</v>
      </c>
      <c r="Q305" s="5">
        <f t="shared" ca="1" si="35"/>
        <v>42</v>
      </c>
      <c r="R305" s="5">
        <v>1500</v>
      </c>
      <c r="S305" s="5">
        <v>0</v>
      </c>
      <c r="T305" s="5">
        <v>1</v>
      </c>
      <c r="U305" s="5">
        <v>0</v>
      </c>
      <c r="V305" s="5">
        <v>0</v>
      </c>
      <c r="X305" s="9"/>
      <c r="Y305" s="6">
        <v>1</v>
      </c>
      <c r="Z305" s="6">
        <v>0</v>
      </c>
      <c r="AA305" s="5">
        <v>0</v>
      </c>
      <c r="AB305" s="9">
        <v>1</v>
      </c>
      <c r="AC305" s="9">
        <v>1</v>
      </c>
    </row>
    <row r="306" spans="1:29" x14ac:dyDescent="0.2">
      <c r="A306" s="2">
        <v>1.4777777777776799</v>
      </c>
      <c r="B306" s="5">
        <f t="shared" si="30"/>
        <v>11</v>
      </c>
      <c r="C306" s="5">
        <f t="shared" si="31"/>
        <v>28</v>
      </c>
      <c r="F306" s="7">
        <f t="shared" si="28"/>
        <v>-0.99026806874157025</v>
      </c>
      <c r="G306" s="7">
        <f t="shared" si="32"/>
        <v>0.13917310096006574</v>
      </c>
      <c r="H306" s="5">
        <v>0</v>
      </c>
      <c r="I306" s="5">
        <v>1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11</v>
      </c>
      <c r="P306" s="5">
        <v>36</v>
      </c>
      <c r="Q306" s="5">
        <f t="shared" ca="1" si="35"/>
        <v>41</v>
      </c>
      <c r="R306" s="5">
        <v>1500</v>
      </c>
      <c r="S306" s="5">
        <v>0</v>
      </c>
      <c r="T306" s="5">
        <v>1</v>
      </c>
      <c r="U306" s="5">
        <v>0</v>
      </c>
      <c r="V306" s="5">
        <v>0</v>
      </c>
      <c r="X306" s="9"/>
      <c r="Y306" s="6">
        <v>1</v>
      </c>
      <c r="Z306" s="6">
        <v>0</v>
      </c>
      <c r="AA306" s="5">
        <v>0</v>
      </c>
      <c r="AB306" s="9">
        <v>1</v>
      </c>
      <c r="AC306" s="9">
        <v>1</v>
      </c>
    </row>
    <row r="307" spans="1:29" x14ac:dyDescent="0.2">
      <c r="A307" s="2">
        <v>1.48263888888879</v>
      </c>
      <c r="B307" s="5">
        <f t="shared" si="30"/>
        <v>11</v>
      </c>
      <c r="C307" s="5">
        <f t="shared" si="31"/>
        <v>35</v>
      </c>
      <c r="F307" s="7">
        <f t="shared" si="28"/>
        <v>-0.99405633822231965</v>
      </c>
      <c r="G307" s="7">
        <f t="shared" si="32"/>
        <v>0.10886687485196457</v>
      </c>
      <c r="H307" s="5">
        <v>0</v>
      </c>
      <c r="I307" s="5">
        <v>1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11</v>
      </c>
      <c r="P307" s="5">
        <v>36</v>
      </c>
      <c r="Q307" s="5">
        <f t="shared" ca="1" si="35"/>
        <v>40</v>
      </c>
      <c r="R307" s="5">
        <v>1500</v>
      </c>
      <c r="S307" s="5">
        <v>0</v>
      </c>
      <c r="T307" s="5">
        <v>1</v>
      </c>
      <c r="U307" s="5">
        <v>0</v>
      </c>
      <c r="V307" s="5">
        <v>0</v>
      </c>
      <c r="X307" s="9"/>
      <c r="Y307" s="6">
        <v>1</v>
      </c>
      <c r="Z307" s="6">
        <v>0</v>
      </c>
      <c r="AA307" s="5">
        <v>0</v>
      </c>
      <c r="AB307" s="9">
        <v>1</v>
      </c>
      <c r="AC307" s="9">
        <v>1</v>
      </c>
    </row>
    <row r="308" spans="1:29" x14ac:dyDescent="0.2">
      <c r="A308" s="2">
        <v>1.4874999999998999</v>
      </c>
      <c r="B308" s="5">
        <f t="shared" si="30"/>
        <v>11</v>
      </c>
      <c r="C308" s="5">
        <f t="shared" si="31"/>
        <v>42</v>
      </c>
      <c r="F308" s="7">
        <f t="shared" si="28"/>
        <v>-0.99691733373312796</v>
      </c>
      <c r="G308" s="7">
        <f t="shared" si="32"/>
        <v>7.8459095727845513E-2</v>
      </c>
      <c r="H308" s="5">
        <v>0</v>
      </c>
      <c r="I308" s="5">
        <v>1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11</v>
      </c>
      <c r="P308" s="5">
        <v>36</v>
      </c>
      <c r="Q308" s="5">
        <f t="shared" ca="1" si="35"/>
        <v>37</v>
      </c>
      <c r="R308" s="5">
        <v>1500</v>
      </c>
      <c r="S308" s="5">
        <v>0</v>
      </c>
      <c r="T308" s="5">
        <v>1</v>
      </c>
      <c r="U308" s="5">
        <v>0</v>
      </c>
      <c r="V308" s="5">
        <v>0</v>
      </c>
      <c r="X308" s="9"/>
      <c r="Y308" s="6">
        <v>1</v>
      </c>
      <c r="Z308" s="6">
        <v>0</v>
      </c>
      <c r="AA308" s="5">
        <v>0</v>
      </c>
      <c r="AB308" s="9">
        <v>1</v>
      </c>
      <c r="AC308" s="9">
        <v>1</v>
      </c>
    </row>
    <row r="309" spans="1:29" x14ac:dyDescent="0.2">
      <c r="A309" s="2">
        <v>1.49236111111101</v>
      </c>
      <c r="B309" s="5">
        <f t="shared" si="30"/>
        <v>11</v>
      </c>
      <c r="C309" s="5">
        <f t="shared" si="31"/>
        <v>49</v>
      </c>
      <c r="F309" s="7">
        <f t="shared" si="28"/>
        <v>-0.99884838648495067</v>
      </c>
      <c r="G309" s="7">
        <f t="shared" si="32"/>
        <v>4.7978128521344192E-2</v>
      </c>
      <c r="H309" s="5">
        <v>0</v>
      </c>
      <c r="I309" s="5">
        <v>1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11</v>
      </c>
      <c r="P309" s="5">
        <v>36</v>
      </c>
      <c r="Q309" s="5">
        <f t="shared" ca="1" si="35"/>
        <v>41</v>
      </c>
      <c r="R309" s="5">
        <v>1500</v>
      </c>
      <c r="S309" s="5">
        <v>0</v>
      </c>
      <c r="T309" s="5">
        <v>1</v>
      </c>
      <c r="U309" s="5">
        <v>0</v>
      </c>
      <c r="V309" s="5">
        <v>0</v>
      </c>
      <c r="X309" s="9"/>
      <c r="Y309" s="6">
        <v>1</v>
      </c>
      <c r="Z309" s="6">
        <v>0</v>
      </c>
      <c r="AA309" s="5">
        <v>0</v>
      </c>
      <c r="AB309" s="9">
        <v>1</v>
      </c>
      <c r="AC309" s="9">
        <v>1</v>
      </c>
    </row>
    <row r="310" spans="1:29" x14ac:dyDescent="0.2">
      <c r="A310" s="2">
        <v>1.4972222222221201</v>
      </c>
      <c r="B310" s="5">
        <f t="shared" si="30"/>
        <v>11</v>
      </c>
      <c r="C310" s="5">
        <f t="shared" si="31"/>
        <v>56</v>
      </c>
      <c r="F310" s="7">
        <f t="shared" si="28"/>
        <v>-0.99984769515639127</v>
      </c>
      <c r="G310" s="7">
        <f t="shared" si="32"/>
        <v>1.7452406437283883E-2</v>
      </c>
      <c r="H310" s="5">
        <v>0</v>
      </c>
      <c r="I310" s="5">
        <v>1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11</v>
      </c>
      <c r="P310" s="5">
        <v>36</v>
      </c>
      <c r="Q310" s="5">
        <f t="shared" ca="1" si="35"/>
        <v>40</v>
      </c>
      <c r="R310" s="5">
        <v>1500</v>
      </c>
      <c r="S310" s="5">
        <v>0</v>
      </c>
      <c r="T310" s="5">
        <v>1</v>
      </c>
      <c r="U310" s="5">
        <v>0</v>
      </c>
      <c r="V310" s="5">
        <v>0</v>
      </c>
      <c r="X310" s="9"/>
      <c r="Y310" s="6">
        <v>1</v>
      </c>
      <c r="Z310" s="6">
        <v>0</v>
      </c>
      <c r="AA310" s="5">
        <v>0</v>
      </c>
      <c r="AB310" s="9">
        <v>1</v>
      </c>
      <c r="AC310" s="9">
        <v>1</v>
      </c>
    </row>
    <row r="311" spans="1:29" x14ac:dyDescent="0.2">
      <c r="A311" s="2">
        <v>1.50208333333323</v>
      </c>
      <c r="B311" s="5">
        <f t="shared" si="30"/>
        <v>12</v>
      </c>
      <c r="C311" s="5">
        <f t="shared" si="31"/>
        <v>3</v>
      </c>
      <c r="F311" s="7">
        <f t="shared" si="28"/>
        <v>-0.999914327574007</v>
      </c>
      <c r="G311" s="7">
        <f t="shared" si="32"/>
        <v>-1.3089595571344391E-2</v>
      </c>
      <c r="H311" s="5">
        <v>0</v>
      </c>
      <c r="I311" s="5">
        <v>1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11</v>
      </c>
      <c r="P311" s="5">
        <v>36</v>
      </c>
      <c r="Q311" s="5">
        <f t="shared" ca="1" si="35"/>
        <v>41</v>
      </c>
      <c r="R311" s="5">
        <v>1500</v>
      </c>
      <c r="S311" s="5">
        <v>0</v>
      </c>
      <c r="T311" s="5">
        <v>1</v>
      </c>
      <c r="U311" s="5">
        <v>0</v>
      </c>
      <c r="V311" s="5">
        <v>0</v>
      </c>
      <c r="X311" s="9"/>
      <c r="Y311" s="6">
        <v>1</v>
      </c>
      <c r="Z311" s="6">
        <v>0</v>
      </c>
      <c r="AA311" s="5">
        <v>0</v>
      </c>
      <c r="AB311" s="9">
        <v>1</v>
      </c>
      <c r="AC311" s="9">
        <v>1</v>
      </c>
    </row>
    <row r="312" spans="1:29" x14ac:dyDescent="0.2">
      <c r="A312" s="2">
        <v>1.5069444444443401</v>
      </c>
      <c r="B312" s="5">
        <f t="shared" si="30"/>
        <v>12</v>
      </c>
      <c r="C312" s="5">
        <f t="shared" si="31"/>
        <v>10</v>
      </c>
      <c r="F312" s="7">
        <f t="shared" si="28"/>
        <v>-0.9990482215818578</v>
      </c>
      <c r="G312" s="7">
        <f t="shared" si="32"/>
        <v>-4.3619387365335383E-2</v>
      </c>
      <c r="H312" s="5">
        <v>0</v>
      </c>
      <c r="I312" s="5">
        <v>1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11</v>
      </c>
      <c r="P312" s="5">
        <v>36</v>
      </c>
      <c r="Q312" s="5">
        <f t="shared" ca="1" si="35"/>
        <v>43</v>
      </c>
      <c r="R312" s="5">
        <v>1500</v>
      </c>
      <c r="S312" s="5">
        <v>0</v>
      </c>
      <c r="T312" s="5">
        <v>1</v>
      </c>
      <c r="U312" s="5">
        <v>0</v>
      </c>
      <c r="V312" s="5">
        <v>0</v>
      </c>
      <c r="X312" s="9"/>
      <c r="Y312" s="6">
        <v>1</v>
      </c>
      <c r="Z312" s="6">
        <v>0</v>
      </c>
      <c r="AA312" s="5">
        <v>0</v>
      </c>
      <c r="AB312" s="9">
        <v>1</v>
      </c>
      <c r="AC312" s="9">
        <v>1</v>
      </c>
    </row>
    <row r="313" spans="1:29" x14ac:dyDescent="0.2">
      <c r="A313" s="2">
        <v>1.5118055555554499</v>
      </c>
      <c r="B313" s="5">
        <f t="shared" si="30"/>
        <v>12</v>
      </c>
      <c r="C313" s="5">
        <f t="shared" si="31"/>
        <v>17</v>
      </c>
      <c r="F313" s="7">
        <f t="shared" si="28"/>
        <v>-0.99725018509948571</v>
      </c>
      <c r="G313" s="7">
        <f t="shared" si="32"/>
        <v>-7.4108490195398946E-2</v>
      </c>
      <c r="H313" s="5">
        <v>0</v>
      </c>
      <c r="I313" s="5">
        <v>1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11</v>
      </c>
      <c r="P313" s="5">
        <v>36</v>
      </c>
      <c r="Q313" s="5">
        <f t="shared" ca="1" si="35"/>
        <v>38</v>
      </c>
      <c r="R313" s="5">
        <v>1500</v>
      </c>
      <c r="S313" s="5">
        <v>0</v>
      </c>
      <c r="T313" s="5">
        <v>1</v>
      </c>
      <c r="U313" s="5">
        <v>0</v>
      </c>
      <c r="V313" s="5">
        <v>0</v>
      </c>
      <c r="X313" s="9"/>
      <c r="Y313" s="6">
        <v>1</v>
      </c>
      <c r="Z313" s="6">
        <v>0</v>
      </c>
      <c r="AA313" s="5">
        <v>0</v>
      </c>
      <c r="AB313" s="9">
        <v>1</v>
      </c>
      <c r="AC313" s="9">
        <v>1</v>
      </c>
    </row>
    <row r="314" spans="1:29" x14ac:dyDescent="0.2">
      <c r="A314" s="2">
        <v>1.51666666666656</v>
      </c>
      <c r="B314" s="5">
        <f t="shared" si="30"/>
        <v>12</v>
      </c>
      <c r="C314" s="5">
        <f t="shared" si="31"/>
        <v>24</v>
      </c>
      <c r="F314" s="7">
        <f t="shared" si="28"/>
        <v>-0.99452189536827329</v>
      </c>
      <c r="G314" s="7">
        <f t="shared" si="32"/>
        <v>-0.1045284632676535</v>
      </c>
      <c r="H314" s="5">
        <v>0</v>
      </c>
      <c r="I314" s="5">
        <v>1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11</v>
      </c>
      <c r="P314" s="5">
        <v>36</v>
      </c>
      <c r="Q314" s="5">
        <f t="shared" ca="1" si="35"/>
        <v>42</v>
      </c>
      <c r="R314" s="5">
        <v>1500</v>
      </c>
      <c r="S314" s="5">
        <v>0</v>
      </c>
      <c r="T314" s="5">
        <v>1</v>
      </c>
      <c r="U314" s="5">
        <v>0</v>
      </c>
      <c r="V314" s="5">
        <v>0</v>
      </c>
      <c r="X314" s="9"/>
      <c r="Y314" s="6">
        <v>1</v>
      </c>
      <c r="Z314" s="6">
        <v>0</v>
      </c>
      <c r="AA314" s="5">
        <v>0</v>
      </c>
      <c r="AB314" s="9">
        <v>1</v>
      </c>
      <c r="AC314" s="9">
        <v>1</v>
      </c>
    </row>
    <row r="315" spans="1:29" x14ac:dyDescent="0.2">
      <c r="A315" s="2">
        <v>1.5215277777776699</v>
      </c>
      <c r="B315" s="5">
        <f t="shared" si="30"/>
        <v>12</v>
      </c>
      <c r="C315" s="5">
        <f t="shared" si="31"/>
        <v>31</v>
      </c>
      <c r="F315" s="7">
        <f t="shared" si="28"/>
        <v>-0.99086589738688224</v>
      </c>
      <c r="G315" s="7">
        <f t="shared" si="32"/>
        <v>-0.13485093027372291</v>
      </c>
      <c r="H315" s="5">
        <v>0</v>
      </c>
      <c r="I315" s="5">
        <v>1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11</v>
      </c>
      <c r="P315" s="5">
        <v>36</v>
      </c>
      <c r="Q315" s="5">
        <f t="shared" ca="1" si="35"/>
        <v>40</v>
      </c>
      <c r="R315" s="5">
        <v>1500</v>
      </c>
      <c r="S315" s="5">
        <v>0</v>
      </c>
      <c r="T315" s="5">
        <v>1</v>
      </c>
      <c r="U315" s="5">
        <v>0</v>
      </c>
      <c r="V315" s="5">
        <v>0</v>
      </c>
      <c r="X315" s="9"/>
      <c r="Y315" s="6">
        <v>1</v>
      </c>
      <c r="Z315" s="6">
        <v>0</v>
      </c>
      <c r="AA315" s="5">
        <v>0</v>
      </c>
      <c r="AB315" s="9">
        <v>1</v>
      </c>
      <c r="AC315" s="9">
        <v>1</v>
      </c>
    </row>
    <row r="316" spans="1:29" x14ac:dyDescent="0.2">
      <c r="A316" s="2">
        <v>1.52638888888878</v>
      </c>
      <c r="B316" s="5">
        <f t="shared" si="30"/>
        <v>12</v>
      </c>
      <c r="C316" s="5">
        <f t="shared" si="31"/>
        <v>38</v>
      </c>
      <c r="F316" s="7">
        <f t="shared" si="28"/>
        <v>-0.98628560153723144</v>
      </c>
      <c r="G316" s="7">
        <f t="shared" si="32"/>
        <v>-0.16504760586067743</v>
      </c>
      <c r="H316" s="5">
        <v>0</v>
      </c>
      <c r="I316" s="5">
        <v>1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11</v>
      </c>
      <c r="P316" s="5">
        <v>36</v>
      </c>
      <c r="Q316" s="5">
        <f t="shared" ca="1" si="35"/>
        <v>40</v>
      </c>
      <c r="R316" s="5">
        <v>1500</v>
      </c>
      <c r="S316" s="5">
        <v>0</v>
      </c>
      <c r="T316" s="5">
        <v>1</v>
      </c>
      <c r="U316" s="5">
        <v>0</v>
      </c>
      <c r="V316" s="5">
        <v>0</v>
      </c>
      <c r="X316" s="9"/>
      <c r="Y316" s="6">
        <v>1</v>
      </c>
      <c r="Z316" s="6">
        <v>0</v>
      </c>
      <c r="AA316" s="5">
        <v>0</v>
      </c>
      <c r="AB316" s="9">
        <v>1</v>
      </c>
      <c r="AC316" s="9">
        <v>1</v>
      </c>
    </row>
    <row r="317" spans="1:29" x14ac:dyDescent="0.2">
      <c r="A317" s="2">
        <v>1.5312499999998901</v>
      </c>
      <c r="B317" s="5">
        <f t="shared" si="30"/>
        <v>12</v>
      </c>
      <c r="C317" s="5">
        <f t="shared" si="31"/>
        <v>45</v>
      </c>
      <c r="F317" s="7">
        <f t="shared" si="28"/>
        <v>-0.98078528040323054</v>
      </c>
      <c r="G317" s="7">
        <f t="shared" si="32"/>
        <v>-0.19509032201612792</v>
      </c>
      <c r="H317" s="5">
        <v>0</v>
      </c>
      <c r="I317" s="5">
        <v>1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11</v>
      </c>
      <c r="P317" s="5">
        <v>36</v>
      </c>
      <c r="Q317" s="5">
        <f t="shared" ca="1" si="35"/>
        <v>42</v>
      </c>
      <c r="R317" s="5">
        <v>1500</v>
      </c>
      <c r="S317" s="5">
        <v>0</v>
      </c>
      <c r="T317" s="5">
        <v>1</v>
      </c>
      <c r="U317" s="5">
        <v>0</v>
      </c>
      <c r="V317" s="5">
        <v>0</v>
      </c>
      <c r="X317" s="9"/>
      <c r="Y317" s="6">
        <v>1</v>
      </c>
      <c r="Z317" s="6">
        <v>0</v>
      </c>
      <c r="AA317" s="5">
        <v>0</v>
      </c>
      <c r="AB317" s="9">
        <v>1</v>
      </c>
      <c r="AC317" s="9">
        <v>1</v>
      </c>
    </row>
    <row r="318" spans="1:29" x14ac:dyDescent="0.2">
      <c r="A318" s="2">
        <v>1.536111111111</v>
      </c>
      <c r="B318" s="5">
        <f t="shared" si="30"/>
        <v>12</v>
      </c>
      <c r="C318" s="5">
        <f t="shared" si="31"/>
        <v>52</v>
      </c>
      <c r="F318" s="7">
        <f t="shared" si="28"/>
        <v>-0.97437006478523525</v>
      </c>
      <c r="G318" s="7">
        <f t="shared" si="32"/>
        <v>-0.22495105434386498</v>
      </c>
      <c r="H318" s="5">
        <v>0</v>
      </c>
      <c r="I318" s="5">
        <v>1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11</v>
      </c>
      <c r="P318" s="5">
        <v>36</v>
      </c>
      <c r="Q318" s="5">
        <f t="shared" ca="1" si="35"/>
        <v>43</v>
      </c>
      <c r="R318" s="5">
        <v>1500</v>
      </c>
      <c r="S318" s="5">
        <v>0</v>
      </c>
      <c r="T318" s="5">
        <v>1</v>
      </c>
      <c r="U318" s="5">
        <v>0</v>
      </c>
      <c r="V318" s="5">
        <v>0</v>
      </c>
      <c r="X318" s="9"/>
      <c r="Y318" s="6">
        <v>1</v>
      </c>
      <c r="Z318" s="6">
        <v>0</v>
      </c>
      <c r="AA318" s="5">
        <v>0</v>
      </c>
      <c r="AB318" s="9">
        <v>1</v>
      </c>
      <c r="AC318" s="9">
        <v>1</v>
      </c>
    </row>
    <row r="319" spans="1:29" x14ac:dyDescent="0.2">
      <c r="A319" s="2">
        <v>1.5409722222221101</v>
      </c>
      <c r="B319" s="5">
        <f t="shared" si="30"/>
        <v>12</v>
      </c>
      <c r="C319" s="5">
        <f t="shared" si="31"/>
        <v>59</v>
      </c>
      <c r="F319" s="7">
        <f t="shared" ref="F319:F382" si="36">COS((B:B +C:C  / 60) * PI() / 12)</f>
        <v>-0.9670459389139433</v>
      </c>
      <c r="G319" s="7">
        <f t="shared" si="32"/>
        <v>-0.25460194820552701</v>
      </c>
      <c r="H319" s="5">
        <v>0</v>
      </c>
      <c r="I319" s="5">
        <v>1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11</v>
      </c>
      <c r="P319" s="5">
        <v>36</v>
      </c>
      <c r="Q319" s="5">
        <f t="shared" ca="1" si="35"/>
        <v>39</v>
      </c>
      <c r="R319" s="5">
        <v>1500</v>
      </c>
      <c r="S319" s="5">
        <v>0</v>
      </c>
      <c r="T319" s="5">
        <v>1</v>
      </c>
      <c r="U319" s="5">
        <v>0</v>
      </c>
      <c r="V319" s="5">
        <v>0</v>
      </c>
      <c r="X319" s="9"/>
      <c r="Y319" s="6">
        <v>1</v>
      </c>
      <c r="Z319" s="6">
        <v>0</v>
      </c>
      <c r="AA319" s="5">
        <v>0</v>
      </c>
      <c r="AB319" s="9">
        <v>1</v>
      </c>
      <c r="AC319" s="9">
        <v>1</v>
      </c>
    </row>
    <row r="320" spans="1:29" x14ac:dyDescent="0.2">
      <c r="A320" s="2">
        <v>1.5458333333332199</v>
      </c>
      <c r="B320" s="5">
        <f t="shared" si="30"/>
        <v>13</v>
      </c>
      <c r="C320" s="5">
        <f t="shared" si="31"/>
        <v>6</v>
      </c>
      <c r="F320" s="7">
        <f t="shared" si="36"/>
        <v>-0.95881973486819316</v>
      </c>
      <c r="G320" s="7">
        <f t="shared" si="32"/>
        <v>-0.28401534470392237</v>
      </c>
      <c r="H320" s="5">
        <v>0</v>
      </c>
      <c r="I320" s="5">
        <v>1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11</v>
      </c>
      <c r="P320" s="5">
        <v>36</v>
      </c>
      <c r="Q320" s="5">
        <f t="shared" ca="1" si="35"/>
        <v>39</v>
      </c>
      <c r="R320" s="5">
        <v>1500</v>
      </c>
      <c r="S320" s="5">
        <v>0</v>
      </c>
      <c r="T320" s="5">
        <v>1</v>
      </c>
      <c r="U320" s="5">
        <v>0</v>
      </c>
      <c r="V320" s="5">
        <v>0</v>
      </c>
      <c r="X320" s="9"/>
      <c r="Y320" s="6">
        <v>1</v>
      </c>
      <c r="Z320" s="6">
        <v>0</v>
      </c>
      <c r="AA320" s="5">
        <v>0</v>
      </c>
      <c r="AB320" s="9">
        <v>1</v>
      </c>
      <c r="AC320" s="9">
        <v>1</v>
      </c>
    </row>
    <row r="321" spans="1:29" x14ac:dyDescent="0.2">
      <c r="A321" s="2">
        <v>1.55069444444433</v>
      </c>
      <c r="B321" s="5">
        <f t="shared" si="30"/>
        <v>13</v>
      </c>
      <c r="C321" s="5">
        <f t="shared" si="31"/>
        <v>13</v>
      </c>
      <c r="F321" s="7">
        <f t="shared" si="36"/>
        <v>-0.94969912620187702</v>
      </c>
      <c r="G321" s="7">
        <f t="shared" si="32"/>
        <v>-0.31316380648374958</v>
      </c>
      <c r="H321" s="5">
        <v>0</v>
      </c>
      <c r="I321" s="5">
        <v>1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11</v>
      </c>
      <c r="P321" s="5">
        <v>36</v>
      </c>
      <c r="Q321" s="5">
        <f t="shared" ca="1" si="35"/>
        <v>37</v>
      </c>
      <c r="R321" s="5">
        <v>1500</v>
      </c>
      <c r="S321" s="5">
        <v>0</v>
      </c>
      <c r="T321" s="5">
        <v>1</v>
      </c>
      <c r="U321" s="5">
        <v>0</v>
      </c>
      <c r="V321" s="5">
        <v>0</v>
      </c>
      <c r="X321" s="9"/>
      <c r="Y321" s="6">
        <v>1</v>
      </c>
      <c r="Z321" s="6">
        <v>0</v>
      </c>
      <c r="AA321" s="5">
        <v>0</v>
      </c>
      <c r="AB321" s="9">
        <v>1</v>
      </c>
      <c r="AC321" s="9">
        <v>1</v>
      </c>
    </row>
    <row r="322" spans="1:29" x14ac:dyDescent="0.2">
      <c r="A322" s="2">
        <v>1.5555555555554399</v>
      </c>
      <c r="B322" s="5">
        <f t="shared" ref="B322:B385" si="37">HOUR(A:A)</f>
        <v>13</v>
      </c>
      <c r="C322" s="5">
        <f t="shared" ref="C322:C385" si="38">MINUTE(A:A)</f>
        <v>20</v>
      </c>
      <c r="F322" s="7">
        <f t="shared" si="36"/>
        <v>-0.93969262078590843</v>
      </c>
      <c r="G322" s="7">
        <f t="shared" si="32"/>
        <v>-0.34202014332566866</v>
      </c>
      <c r="H322" s="5">
        <v>0</v>
      </c>
      <c r="I322" s="5">
        <v>1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11</v>
      </c>
      <c r="P322" s="5">
        <v>36</v>
      </c>
      <c r="Q322" s="5">
        <f t="shared" ca="1" si="35"/>
        <v>37</v>
      </c>
      <c r="R322" s="5">
        <v>1500</v>
      </c>
      <c r="S322" s="5">
        <v>0</v>
      </c>
      <c r="T322" s="5">
        <v>1</v>
      </c>
      <c r="U322" s="5">
        <v>0</v>
      </c>
      <c r="V322" s="5">
        <v>0</v>
      </c>
      <c r="X322" s="9"/>
      <c r="Y322" s="6">
        <v>1</v>
      </c>
      <c r="Z322" s="6">
        <v>0</v>
      </c>
      <c r="AA322" s="5">
        <v>0</v>
      </c>
      <c r="AB322" s="9">
        <v>1</v>
      </c>
      <c r="AC322" s="9">
        <v>1</v>
      </c>
    </row>
    <row r="323" spans="1:29" x14ac:dyDescent="0.2">
      <c r="A323" s="2">
        <v>1.56041666666655</v>
      </c>
      <c r="B323" s="5">
        <f t="shared" si="37"/>
        <v>13</v>
      </c>
      <c r="C323" s="5">
        <f t="shared" si="38"/>
        <v>27</v>
      </c>
      <c r="F323" s="7">
        <f t="shared" si="36"/>
        <v>-0.92880955287192435</v>
      </c>
      <c r="G323" s="7">
        <f t="shared" ref="G323:G386" si="39">SIN((B:B +C:C  / 60) * PI() / 12)</f>
        <v>-0.37055743750983605</v>
      </c>
      <c r="H323" s="5">
        <v>0</v>
      </c>
      <c r="I323" s="5">
        <v>1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11</v>
      </c>
      <c r="P323" s="5">
        <v>36</v>
      </c>
      <c r="Q323" s="5">
        <f t="shared" ca="1" si="35"/>
        <v>39</v>
      </c>
      <c r="R323" s="5">
        <v>1500</v>
      </c>
      <c r="S323" s="5">
        <v>0</v>
      </c>
      <c r="T323" s="5">
        <v>1</v>
      </c>
      <c r="U323" s="5">
        <v>0</v>
      </c>
      <c r="V323" s="5">
        <v>0</v>
      </c>
      <c r="X323" s="9"/>
      <c r="Y323" s="6">
        <v>1</v>
      </c>
      <c r="Z323" s="6">
        <v>0</v>
      </c>
      <c r="AA323" s="5">
        <v>0</v>
      </c>
      <c r="AB323" s="9">
        <v>1</v>
      </c>
      <c r="AC323" s="9">
        <v>1</v>
      </c>
    </row>
    <row r="324" spans="1:29" x14ac:dyDescent="0.2">
      <c r="A324" s="2">
        <v>1.5652777777776601</v>
      </c>
      <c r="B324" s="5">
        <f t="shared" si="37"/>
        <v>13</v>
      </c>
      <c r="C324" s="5">
        <f t="shared" si="38"/>
        <v>34</v>
      </c>
      <c r="F324" s="7">
        <f t="shared" si="36"/>
        <v>-0.91706007438512416</v>
      </c>
      <c r="G324" s="7">
        <f t="shared" si="39"/>
        <v>-0.39874906892524592</v>
      </c>
      <c r="H324" s="5">
        <v>0</v>
      </c>
      <c r="I324" s="5">
        <v>1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11</v>
      </c>
      <c r="P324" s="5">
        <v>36</v>
      </c>
      <c r="Q324" s="5">
        <f t="shared" ca="1" si="35"/>
        <v>37</v>
      </c>
      <c r="R324" s="5">
        <v>1500</v>
      </c>
      <c r="S324" s="5">
        <v>0</v>
      </c>
      <c r="T324" s="5">
        <v>1</v>
      </c>
      <c r="U324" s="5">
        <v>0</v>
      </c>
      <c r="V324" s="5">
        <v>0</v>
      </c>
      <c r="X324" s="9"/>
      <c r="Y324" s="6">
        <v>1</v>
      </c>
      <c r="Z324" s="6">
        <v>0</v>
      </c>
      <c r="AA324" s="5">
        <v>0</v>
      </c>
      <c r="AB324" s="9">
        <v>1</v>
      </c>
      <c r="AC324" s="9">
        <v>1</v>
      </c>
    </row>
    <row r="325" spans="1:29" x14ac:dyDescent="0.2">
      <c r="A325" s="2">
        <v>1.57013888888877</v>
      </c>
      <c r="B325" s="5">
        <f t="shared" si="37"/>
        <v>13</v>
      </c>
      <c r="C325" s="5">
        <f t="shared" si="38"/>
        <v>41</v>
      </c>
      <c r="F325" s="7">
        <f t="shared" si="36"/>
        <v>-0.904455145454368</v>
      </c>
      <c r="G325" s="7">
        <f t="shared" si="39"/>
        <v>-0.42656873990145833</v>
      </c>
      <c r="H325" s="5">
        <v>0</v>
      </c>
      <c r="I325" s="5">
        <v>1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11</v>
      </c>
      <c r="P325" s="5">
        <v>36</v>
      </c>
      <c r="Q325" s="5">
        <f t="shared" ca="1" si="35"/>
        <v>37</v>
      </c>
      <c r="R325" s="5">
        <v>1500</v>
      </c>
      <c r="S325" s="5">
        <v>0</v>
      </c>
      <c r="T325" s="5">
        <v>1</v>
      </c>
      <c r="U325" s="5">
        <v>0</v>
      </c>
      <c r="V325" s="5">
        <v>0</v>
      </c>
      <c r="X325" s="9"/>
      <c r="Y325" s="6">
        <v>1</v>
      </c>
      <c r="Z325" s="6">
        <v>0</v>
      </c>
      <c r="AA325" s="5">
        <v>0</v>
      </c>
      <c r="AB325" s="9">
        <v>1</v>
      </c>
      <c r="AC325" s="9">
        <v>1</v>
      </c>
    </row>
    <row r="326" spans="1:29" x14ac:dyDescent="0.2">
      <c r="A326" s="2">
        <v>1.5749999999998801</v>
      </c>
      <c r="B326" s="5">
        <f t="shared" si="37"/>
        <v>13</v>
      </c>
      <c r="C326" s="5">
        <f t="shared" si="38"/>
        <v>48</v>
      </c>
      <c r="F326" s="7">
        <f t="shared" si="36"/>
        <v>-0.89100652418836768</v>
      </c>
      <c r="G326" s="7">
        <f t="shared" si="39"/>
        <v>-0.45399049973954708</v>
      </c>
      <c r="H326" s="5">
        <v>0</v>
      </c>
      <c r="I326" s="5">
        <v>1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11</v>
      </c>
      <c r="P326" s="5">
        <v>36</v>
      </c>
      <c r="Q326" s="5">
        <f t="shared" ca="1" si="35"/>
        <v>37</v>
      </c>
      <c r="R326" s="5">
        <v>1500</v>
      </c>
      <c r="S326" s="5">
        <v>0</v>
      </c>
      <c r="T326" s="5">
        <v>1</v>
      </c>
      <c r="U326" s="5">
        <v>0</v>
      </c>
      <c r="V326" s="5">
        <v>0</v>
      </c>
      <c r="X326" s="9"/>
      <c r="Y326" s="6">
        <v>1</v>
      </c>
      <c r="Z326" s="6">
        <v>0</v>
      </c>
      <c r="AA326" s="5">
        <v>0</v>
      </c>
      <c r="AB326" s="9">
        <v>1</v>
      </c>
      <c r="AC326" s="9">
        <v>1</v>
      </c>
    </row>
    <row r="327" spans="1:29" x14ac:dyDescent="0.2">
      <c r="A327" s="2">
        <v>1.5798611111109899</v>
      </c>
      <c r="B327" s="5">
        <f t="shared" si="37"/>
        <v>13</v>
      </c>
      <c r="C327" s="5">
        <f t="shared" si="38"/>
        <v>55</v>
      </c>
      <c r="F327" s="7">
        <f t="shared" si="36"/>
        <v>-0.8767267557075078</v>
      </c>
      <c r="G327" s="7">
        <f t="shared" si="39"/>
        <v>-0.48098876891938741</v>
      </c>
      <c r="H327" s="5">
        <v>0</v>
      </c>
      <c r="I327" s="5">
        <v>1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11</v>
      </c>
      <c r="P327" s="5">
        <v>36</v>
      </c>
      <c r="Q327" s="5">
        <f t="shared" ca="1" si="35"/>
        <v>37</v>
      </c>
      <c r="R327" s="5">
        <v>1500</v>
      </c>
      <c r="S327" s="5">
        <v>0</v>
      </c>
      <c r="T327" s="5">
        <v>1</v>
      </c>
      <c r="U327" s="5">
        <v>0</v>
      </c>
      <c r="V327" s="5">
        <v>0</v>
      </c>
      <c r="X327" s="9"/>
      <c r="Y327" s="6">
        <v>1</v>
      </c>
      <c r="Z327" s="6">
        <v>0</v>
      </c>
      <c r="AA327" s="5">
        <v>0</v>
      </c>
      <c r="AB327" s="9">
        <v>1</v>
      </c>
      <c r="AC327" s="9">
        <v>1</v>
      </c>
    </row>
    <row r="328" spans="1:29" x14ac:dyDescent="0.2">
      <c r="A328" s="2">
        <v>1.5847222222221</v>
      </c>
      <c r="B328" s="5">
        <f t="shared" si="37"/>
        <v>14</v>
      </c>
      <c r="C328" s="5">
        <f t="shared" si="38"/>
        <v>2</v>
      </c>
      <c r="F328" s="7">
        <f t="shared" si="36"/>
        <v>-0.86162916044152571</v>
      </c>
      <c r="G328" s="7">
        <f t="shared" si="39"/>
        <v>-0.5075383629607042</v>
      </c>
      <c r="H328" s="5">
        <v>0</v>
      </c>
      <c r="I328" s="5">
        <v>1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11</v>
      </c>
      <c r="P328" s="5">
        <v>36</v>
      </c>
      <c r="Q328" s="5">
        <f t="shared" ca="1" si="35"/>
        <v>42</v>
      </c>
      <c r="R328" s="5">
        <v>1500</v>
      </c>
      <c r="S328" s="5">
        <v>0</v>
      </c>
      <c r="T328" s="5">
        <v>1</v>
      </c>
      <c r="U328" s="5">
        <v>0</v>
      </c>
      <c r="V328" s="5">
        <v>0</v>
      </c>
      <c r="X328" s="9"/>
      <c r="Y328" s="6">
        <v>1</v>
      </c>
      <c r="Z328" s="6">
        <v>0</v>
      </c>
      <c r="AA328" s="5">
        <v>0</v>
      </c>
      <c r="AB328" s="9">
        <v>1</v>
      </c>
      <c r="AC328" s="9">
        <v>1</v>
      </c>
    </row>
    <row r="329" spans="1:29" x14ac:dyDescent="0.2">
      <c r="A329" s="2">
        <v>1.5895833333332099</v>
      </c>
      <c r="B329" s="5">
        <f t="shared" si="37"/>
        <v>14</v>
      </c>
      <c r="C329" s="5">
        <f t="shared" si="38"/>
        <v>9</v>
      </c>
      <c r="F329" s="7">
        <f t="shared" si="36"/>
        <v>-0.84572782170397331</v>
      </c>
      <c r="G329" s="7">
        <f t="shared" si="39"/>
        <v>-0.53361451591561149</v>
      </c>
      <c r="H329" s="5">
        <v>0</v>
      </c>
      <c r="I329" s="5">
        <v>1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11</v>
      </c>
      <c r="P329" s="5">
        <v>36</v>
      </c>
      <c r="Q329" s="5">
        <f t="shared" ca="1" si="35"/>
        <v>43</v>
      </c>
      <c r="R329" s="5">
        <v>1500</v>
      </c>
      <c r="S329" s="5">
        <v>0</v>
      </c>
      <c r="T329" s="5">
        <v>1</v>
      </c>
      <c r="U329" s="5">
        <v>0</v>
      </c>
      <c r="V329" s="5">
        <v>0</v>
      </c>
      <c r="X329" s="9"/>
      <c r="Y329" s="6">
        <v>1</v>
      </c>
      <c r="Z329" s="6">
        <v>0</v>
      </c>
      <c r="AA329" s="5">
        <v>0</v>
      </c>
      <c r="AB329" s="9">
        <v>1</v>
      </c>
      <c r="AC329" s="9">
        <v>1</v>
      </c>
    </row>
    <row r="330" spans="1:29" x14ac:dyDescent="0.2">
      <c r="A330" s="2">
        <v>1.59444444444432</v>
      </c>
      <c r="B330" s="5">
        <f t="shared" si="37"/>
        <v>14</v>
      </c>
      <c r="C330" s="5">
        <f t="shared" si="38"/>
        <v>16</v>
      </c>
      <c r="F330" s="7">
        <f t="shared" si="36"/>
        <v>-0.82903757255504151</v>
      </c>
      <c r="G330" s="7">
        <f t="shared" si="39"/>
        <v>-0.55919290347074702</v>
      </c>
      <c r="H330" s="5">
        <v>0</v>
      </c>
      <c r="I330" s="5">
        <v>1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11</v>
      </c>
      <c r="P330" s="5">
        <v>36</v>
      </c>
      <c r="Q330" s="5">
        <f t="shared" ca="1" si="35"/>
        <v>38</v>
      </c>
      <c r="R330" s="5">
        <v>1500</v>
      </c>
      <c r="S330" s="5">
        <v>0</v>
      </c>
      <c r="T330" s="5">
        <v>1</v>
      </c>
      <c r="U330" s="5">
        <v>0</v>
      </c>
      <c r="V330" s="5">
        <v>0</v>
      </c>
      <c r="X330" s="9"/>
      <c r="Y330" s="6">
        <v>1</v>
      </c>
      <c r="Z330" s="6">
        <v>0</v>
      </c>
      <c r="AA330" s="5">
        <v>0</v>
      </c>
      <c r="AB330" s="9">
        <v>1</v>
      </c>
      <c r="AC330" s="9">
        <v>1</v>
      </c>
    </row>
    <row r="331" spans="1:29" x14ac:dyDescent="0.2">
      <c r="A331" s="2">
        <v>1.5993055555554301</v>
      </c>
      <c r="B331" s="5">
        <f t="shared" si="37"/>
        <v>14</v>
      </c>
      <c r="C331" s="5">
        <f t="shared" si="38"/>
        <v>23</v>
      </c>
      <c r="F331" s="7">
        <f t="shared" si="36"/>
        <v>-0.81157398196501251</v>
      </c>
      <c r="G331" s="7">
        <f t="shared" si="39"/>
        <v>-0.58424966563743419</v>
      </c>
      <c r="H331" s="5">
        <v>0</v>
      </c>
      <c r="I331" s="5">
        <v>1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11</v>
      </c>
      <c r="P331" s="5">
        <v>36</v>
      </c>
      <c r="Q331" s="5">
        <f t="shared" ca="1" si="35"/>
        <v>43</v>
      </c>
      <c r="R331" s="5">
        <v>1500</v>
      </c>
      <c r="S331" s="5">
        <v>0</v>
      </c>
      <c r="T331" s="5">
        <v>1</v>
      </c>
      <c r="U331" s="5">
        <v>0</v>
      </c>
      <c r="V331" s="5">
        <v>0</v>
      </c>
      <c r="X331" s="9"/>
      <c r="Y331" s="6">
        <v>1</v>
      </c>
      <c r="Z331" s="6">
        <v>0</v>
      </c>
      <c r="AA331" s="5">
        <v>0</v>
      </c>
      <c r="AB331" s="9">
        <v>1</v>
      </c>
      <c r="AC331" s="9">
        <v>1</v>
      </c>
    </row>
    <row r="332" spans="1:29" x14ac:dyDescent="0.2">
      <c r="A332" s="2">
        <v>1.60416666666654</v>
      </c>
      <c r="B332" s="5">
        <f t="shared" si="37"/>
        <v>14</v>
      </c>
      <c r="C332" s="5">
        <f t="shared" si="38"/>
        <v>30</v>
      </c>
      <c r="F332" s="7">
        <f t="shared" si="36"/>
        <v>-0.79335334029123517</v>
      </c>
      <c r="G332" s="7">
        <f t="shared" si="39"/>
        <v>-0.60876142900872066</v>
      </c>
      <c r="H332" s="5">
        <v>0</v>
      </c>
      <c r="I332" s="5">
        <v>1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11</v>
      </c>
      <c r="P332" s="5">
        <v>36</v>
      </c>
      <c r="Q332" s="5">
        <f t="shared" ca="1" si="35"/>
        <v>38</v>
      </c>
      <c r="R332" s="5">
        <v>1500</v>
      </c>
      <c r="S332" s="5">
        <v>0</v>
      </c>
      <c r="T332" s="5">
        <v>1</v>
      </c>
      <c r="U332" s="5">
        <v>0</v>
      </c>
      <c r="V332" s="5">
        <v>0</v>
      </c>
      <c r="X332" s="9"/>
      <c r="Y332" s="6">
        <v>1</v>
      </c>
      <c r="Z332" s="6">
        <v>0</v>
      </c>
      <c r="AA332" s="5">
        <v>0</v>
      </c>
      <c r="AB332" s="9">
        <v>1</v>
      </c>
      <c r="AC332" s="9">
        <v>1</v>
      </c>
    </row>
    <row r="333" spans="1:29" x14ac:dyDescent="0.2">
      <c r="A333" s="2">
        <v>1.60902777777765</v>
      </c>
      <c r="B333" s="5">
        <f t="shared" si="37"/>
        <v>14</v>
      </c>
      <c r="C333" s="5">
        <f t="shared" si="38"/>
        <v>37</v>
      </c>
      <c r="F333" s="7">
        <f t="shared" si="36"/>
        <v>-0.77439264408218544</v>
      </c>
      <c r="G333" s="7">
        <f t="shared" si="39"/>
        <v>-0.63270532856251627</v>
      </c>
      <c r="H333" s="5">
        <v>0</v>
      </c>
      <c r="I333" s="5">
        <v>1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11</v>
      </c>
      <c r="P333" s="5">
        <v>36</v>
      </c>
      <c r="Q333" s="5">
        <f t="shared" ca="1" si="35"/>
        <v>37</v>
      </c>
      <c r="R333" s="5">
        <v>1500</v>
      </c>
      <c r="S333" s="5">
        <v>0</v>
      </c>
      <c r="T333" s="5">
        <v>1</v>
      </c>
      <c r="U333" s="5">
        <v>0</v>
      </c>
      <c r="V333" s="5">
        <v>0</v>
      </c>
      <c r="X333" s="9"/>
      <c r="Y333" s="6">
        <v>1</v>
      </c>
      <c r="Z333" s="6">
        <v>0</v>
      </c>
      <c r="AA333" s="5">
        <v>0</v>
      </c>
      <c r="AB333" s="9">
        <v>1</v>
      </c>
      <c r="AC333" s="9">
        <v>1</v>
      </c>
    </row>
    <row r="334" spans="1:29" x14ac:dyDescent="0.2">
      <c r="A334" s="2">
        <v>1.6138888888887599</v>
      </c>
      <c r="B334" s="5">
        <f t="shared" si="37"/>
        <v>14</v>
      </c>
      <c r="C334" s="5">
        <f t="shared" si="38"/>
        <v>44</v>
      </c>
      <c r="F334" s="7">
        <f t="shared" si="36"/>
        <v>-0.75470958022277213</v>
      </c>
      <c r="G334" s="7">
        <f t="shared" si="39"/>
        <v>-0.65605902899050705</v>
      </c>
      <c r="H334" s="5">
        <v>0</v>
      </c>
      <c r="I334" s="5">
        <v>1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11</v>
      </c>
      <c r="P334" s="5">
        <v>36</v>
      </c>
      <c r="Q334" s="5">
        <f t="shared" ca="1" si="35"/>
        <v>42</v>
      </c>
      <c r="R334" s="5">
        <v>1500</v>
      </c>
      <c r="S334" s="5">
        <v>0</v>
      </c>
      <c r="T334" s="5">
        <v>1</v>
      </c>
      <c r="U334" s="5">
        <v>0</v>
      </c>
      <c r="V334" s="5">
        <v>0</v>
      </c>
      <c r="X334" s="9"/>
      <c r="Y334" s="6">
        <v>1</v>
      </c>
      <c r="Z334" s="6">
        <v>0</v>
      </c>
      <c r="AA334" s="5">
        <v>0</v>
      </c>
      <c r="AB334" s="9">
        <v>1</v>
      </c>
      <c r="AC334" s="9">
        <v>1</v>
      </c>
    </row>
    <row r="335" spans="1:29" x14ac:dyDescent="0.2">
      <c r="A335" s="2">
        <v>1.61874999999987</v>
      </c>
      <c r="B335" s="5">
        <f t="shared" si="37"/>
        <v>14</v>
      </c>
      <c r="C335" s="5">
        <f t="shared" si="38"/>
        <v>51</v>
      </c>
      <c r="F335" s="7">
        <f t="shared" si="36"/>
        <v>-0.73432250943568544</v>
      </c>
      <c r="G335" s="7">
        <f t="shared" si="39"/>
        <v>-0.67880074553294178</v>
      </c>
      <c r="H335" s="5">
        <v>0</v>
      </c>
      <c r="I335" s="5">
        <v>1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11</v>
      </c>
      <c r="P335" s="5">
        <v>36</v>
      </c>
      <c r="Q335" s="5">
        <f t="shared" ref="Q335:Q398" ca="1" si="40">40+(RANDBETWEEN(-3, 3))</f>
        <v>43</v>
      </c>
      <c r="R335" s="5">
        <v>1500</v>
      </c>
      <c r="S335" s="5">
        <v>0</v>
      </c>
      <c r="T335" s="5">
        <v>1</v>
      </c>
      <c r="U335" s="5">
        <v>0</v>
      </c>
      <c r="V335" s="5">
        <v>0</v>
      </c>
      <c r="X335" s="9"/>
      <c r="Y335" s="6">
        <v>1</v>
      </c>
      <c r="Z335" s="6">
        <v>0</v>
      </c>
      <c r="AA335" s="5">
        <v>0</v>
      </c>
      <c r="AB335" s="9">
        <v>1</v>
      </c>
      <c r="AC335" s="9">
        <v>1</v>
      </c>
    </row>
    <row r="336" spans="1:29" x14ac:dyDescent="0.2">
      <c r="A336" s="2">
        <v>1.6236111111109801</v>
      </c>
      <c r="B336" s="5">
        <f t="shared" si="37"/>
        <v>14</v>
      </c>
      <c r="C336" s="5">
        <f t="shared" si="38"/>
        <v>58</v>
      </c>
      <c r="F336" s="7">
        <f t="shared" si="36"/>
        <v>-0.71325044915418156</v>
      </c>
      <c r="G336" s="7">
        <f t="shared" si="39"/>
        <v>-0.7009092642998509</v>
      </c>
      <c r="H336" s="5">
        <v>0</v>
      </c>
      <c r="I336" s="5">
        <v>1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11</v>
      </c>
      <c r="P336" s="5">
        <v>36</v>
      </c>
      <c r="Q336" s="5">
        <f t="shared" ca="1" si="40"/>
        <v>42</v>
      </c>
      <c r="R336" s="5">
        <v>1500</v>
      </c>
      <c r="S336" s="5">
        <v>0</v>
      </c>
      <c r="T336" s="5">
        <v>1</v>
      </c>
      <c r="U336" s="5">
        <v>0</v>
      </c>
      <c r="V336" s="5">
        <v>0</v>
      </c>
      <c r="X336" s="9"/>
      <c r="Y336" s="6">
        <v>1</v>
      </c>
      <c r="Z336" s="6">
        <v>0</v>
      </c>
      <c r="AA336" s="5">
        <v>0</v>
      </c>
      <c r="AB336" s="9">
        <v>1</v>
      </c>
      <c r="AC336" s="9">
        <v>1</v>
      </c>
    </row>
    <row r="337" spans="1:29" x14ac:dyDescent="0.2">
      <c r="A337" s="2">
        <v>1.62847222222209</v>
      </c>
      <c r="B337" s="5">
        <f t="shared" si="37"/>
        <v>15</v>
      </c>
      <c r="C337" s="5">
        <f t="shared" si="38"/>
        <v>5</v>
      </c>
      <c r="F337" s="7">
        <f t="shared" si="36"/>
        <v>-0.69151305578226918</v>
      </c>
      <c r="G337" s="7">
        <f t="shared" si="39"/>
        <v>-0.72236396205975573</v>
      </c>
      <c r="H337" s="5">
        <v>0</v>
      </c>
      <c r="I337" s="5">
        <v>1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11</v>
      </c>
      <c r="P337" s="5">
        <v>36</v>
      </c>
      <c r="Q337" s="5">
        <f t="shared" ca="1" si="40"/>
        <v>40</v>
      </c>
      <c r="R337" s="5">
        <v>1500</v>
      </c>
      <c r="S337" s="5">
        <v>0</v>
      </c>
      <c r="T337" s="5">
        <v>1</v>
      </c>
      <c r="U337" s="5">
        <v>0</v>
      </c>
      <c r="V337" s="5">
        <v>0</v>
      </c>
      <c r="X337" s="9"/>
      <c r="Y337" s="6">
        <v>1</v>
      </c>
      <c r="Z337" s="6">
        <v>0</v>
      </c>
      <c r="AA337" s="5">
        <v>0</v>
      </c>
      <c r="AB337" s="9">
        <v>1</v>
      </c>
      <c r="AC337" s="9">
        <v>1</v>
      </c>
    </row>
    <row r="338" spans="1:29" x14ac:dyDescent="0.2">
      <c r="A338" s="2">
        <v>1.6333333333332001</v>
      </c>
      <c r="B338" s="5">
        <f t="shared" si="37"/>
        <v>15</v>
      </c>
      <c r="C338" s="5">
        <f t="shared" si="38"/>
        <v>12</v>
      </c>
      <c r="F338" s="7">
        <f t="shared" si="36"/>
        <v>-0.66913060635885846</v>
      </c>
      <c r="G338" s="7">
        <f t="shared" si="39"/>
        <v>-0.74314482547739402</v>
      </c>
      <c r="H338" s="5">
        <v>0</v>
      </c>
      <c r="I338" s="5">
        <v>1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11</v>
      </c>
      <c r="P338" s="5">
        <v>36</v>
      </c>
      <c r="Q338" s="5">
        <f t="shared" ca="1" si="40"/>
        <v>43</v>
      </c>
      <c r="R338" s="5">
        <v>1500</v>
      </c>
      <c r="S338" s="5">
        <v>0</v>
      </c>
      <c r="T338" s="5">
        <v>1</v>
      </c>
      <c r="U338" s="5">
        <v>0</v>
      </c>
      <c r="V338" s="5">
        <v>0</v>
      </c>
      <c r="X338" s="9"/>
      <c r="Y338" s="6">
        <v>1</v>
      </c>
      <c r="Z338" s="6">
        <v>0</v>
      </c>
      <c r="AA338" s="5">
        <v>0</v>
      </c>
      <c r="AB338" s="9">
        <v>1</v>
      </c>
      <c r="AC338" s="9">
        <v>1</v>
      </c>
    </row>
    <row r="339" spans="1:29" x14ac:dyDescent="0.2">
      <c r="A339" s="2">
        <v>1.6381944444443099</v>
      </c>
      <c r="B339" s="5">
        <f t="shared" si="37"/>
        <v>15</v>
      </c>
      <c r="C339" s="5">
        <f t="shared" si="38"/>
        <v>19</v>
      </c>
      <c r="F339" s="7">
        <f t="shared" si="36"/>
        <v>-0.64612397964296386</v>
      </c>
      <c r="G339" s="7">
        <f t="shared" si="39"/>
        <v>-0.7632324697825289</v>
      </c>
      <c r="H339" s="5">
        <v>0</v>
      </c>
      <c r="I339" s="5">
        <v>1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11</v>
      </c>
      <c r="P339" s="5">
        <v>36</v>
      </c>
      <c r="Q339" s="5">
        <f t="shared" ca="1" si="40"/>
        <v>37</v>
      </c>
      <c r="R339" s="5">
        <v>1500</v>
      </c>
      <c r="S339" s="5">
        <v>0</v>
      </c>
      <c r="T339" s="5">
        <v>1</v>
      </c>
      <c r="U339" s="5">
        <v>0</v>
      </c>
      <c r="V339" s="5">
        <v>0</v>
      </c>
      <c r="X339" s="9"/>
      <c r="Y339" s="6">
        <v>1</v>
      </c>
      <c r="Z339" s="6">
        <v>0</v>
      </c>
      <c r="AA339" s="5">
        <v>0</v>
      </c>
      <c r="AB339" s="9">
        <v>1</v>
      </c>
      <c r="AC339" s="9">
        <v>1</v>
      </c>
    </row>
    <row r="340" spans="1:29" x14ac:dyDescent="0.2">
      <c r="A340" s="2">
        <v>1.64305555555542</v>
      </c>
      <c r="B340" s="5">
        <f t="shared" si="37"/>
        <v>15</v>
      </c>
      <c r="C340" s="5">
        <f t="shared" si="38"/>
        <v>26</v>
      </c>
      <c r="F340" s="7">
        <f t="shared" si="36"/>
        <v>-0.62251463663761963</v>
      </c>
      <c r="G340" s="7">
        <f t="shared" si="39"/>
        <v>-0.78260815685241381</v>
      </c>
      <c r="H340" s="5">
        <v>0</v>
      </c>
      <c r="I340" s="5">
        <v>1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11</v>
      </c>
      <c r="P340" s="5">
        <v>36</v>
      </c>
      <c r="Q340" s="5">
        <f t="shared" ca="1" si="40"/>
        <v>42</v>
      </c>
      <c r="R340" s="5">
        <v>1500</v>
      </c>
      <c r="S340" s="5">
        <v>0</v>
      </c>
      <c r="T340" s="5">
        <v>1</v>
      </c>
      <c r="U340" s="5">
        <v>0</v>
      </c>
      <c r="V340" s="5">
        <v>0</v>
      </c>
      <c r="X340" s="9"/>
      <c r="Y340" s="6">
        <v>1</v>
      </c>
      <c r="Z340" s="6">
        <v>0</v>
      </c>
      <c r="AA340" s="5">
        <v>0</v>
      </c>
      <c r="AB340" s="9">
        <v>1</v>
      </c>
      <c r="AC340" s="9">
        <v>1</v>
      </c>
    </row>
    <row r="341" spans="1:29" x14ac:dyDescent="0.2">
      <c r="A341" s="2">
        <v>1.6479166666665299</v>
      </c>
      <c r="B341" s="5">
        <f t="shared" si="37"/>
        <v>15</v>
      </c>
      <c r="C341" s="5">
        <f t="shared" si="38"/>
        <v>33</v>
      </c>
      <c r="F341" s="7">
        <f t="shared" si="36"/>
        <v>-0.59832460057065928</v>
      </c>
      <c r="G341" s="7">
        <f t="shared" si="39"/>
        <v>-0.80125381269106055</v>
      </c>
      <c r="H341" s="5">
        <v>0</v>
      </c>
      <c r="I341" s="5">
        <v>1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11</v>
      </c>
      <c r="P341" s="5">
        <v>36</v>
      </c>
      <c r="Q341" s="5">
        <f t="shared" ca="1" si="40"/>
        <v>39</v>
      </c>
      <c r="R341" s="5">
        <v>1500</v>
      </c>
      <c r="S341" s="5">
        <v>0</v>
      </c>
      <c r="T341" s="5">
        <v>1</v>
      </c>
      <c r="U341" s="5">
        <v>0</v>
      </c>
      <c r="V341" s="5">
        <v>0</v>
      </c>
      <c r="X341" s="9"/>
      <c r="Y341" s="6">
        <v>1</v>
      </c>
      <c r="Z341" s="6">
        <v>0</v>
      </c>
      <c r="AA341" s="5">
        <v>0</v>
      </c>
      <c r="AB341" s="9">
        <v>1</v>
      </c>
      <c r="AC341" s="9">
        <v>1</v>
      </c>
    </row>
    <row r="342" spans="1:29" x14ac:dyDescent="0.2">
      <c r="A342" s="2">
        <v>1.65277777777764</v>
      </c>
      <c r="B342" s="5">
        <f t="shared" si="37"/>
        <v>15</v>
      </c>
      <c r="C342" s="5">
        <f t="shared" si="38"/>
        <v>40</v>
      </c>
      <c r="F342" s="7">
        <f t="shared" si="36"/>
        <v>-0.57357643635104638</v>
      </c>
      <c r="G342" s="7">
        <f t="shared" si="39"/>
        <v>-0.81915204428899158</v>
      </c>
      <c r="H342" s="5">
        <v>0</v>
      </c>
      <c r="I342" s="5">
        <v>1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11</v>
      </c>
      <c r="P342" s="5">
        <v>37</v>
      </c>
      <c r="Q342" s="5">
        <f t="shared" ca="1" si="40"/>
        <v>43</v>
      </c>
      <c r="R342" s="5">
        <v>1500</v>
      </c>
      <c r="S342" s="5">
        <v>0</v>
      </c>
      <c r="T342" s="5">
        <v>1</v>
      </c>
      <c r="U342" s="5">
        <v>0</v>
      </c>
      <c r="V342" s="5">
        <v>0</v>
      </c>
      <c r="X342" s="9"/>
      <c r="Y342" s="6">
        <v>1</v>
      </c>
      <c r="Z342" s="6">
        <v>0</v>
      </c>
      <c r="AA342" s="5">
        <v>0</v>
      </c>
      <c r="AB342" s="9">
        <v>1</v>
      </c>
      <c r="AC342" s="9">
        <v>1</v>
      </c>
    </row>
    <row r="343" spans="1:29" x14ac:dyDescent="0.2">
      <c r="A343" s="2">
        <v>1.6576388888887501</v>
      </c>
      <c r="B343" s="5">
        <f t="shared" si="37"/>
        <v>15</v>
      </c>
      <c r="C343" s="5">
        <f t="shared" si="38"/>
        <v>47</v>
      </c>
      <c r="F343" s="7">
        <f t="shared" si="36"/>
        <v>-0.54829322951991422</v>
      </c>
      <c r="G343" s="7">
        <f t="shared" si="39"/>
        <v>-0.83628615584775923</v>
      </c>
      <c r="H343" s="5">
        <v>0</v>
      </c>
      <c r="I343" s="5">
        <v>1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11</v>
      </c>
      <c r="P343" s="5">
        <v>37</v>
      </c>
      <c r="Q343" s="5">
        <f t="shared" ca="1" si="40"/>
        <v>40</v>
      </c>
      <c r="R343" s="5">
        <v>1500</v>
      </c>
      <c r="S343" s="5">
        <v>0</v>
      </c>
      <c r="T343" s="5">
        <v>1</v>
      </c>
      <c r="U343" s="5">
        <v>0</v>
      </c>
      <c r="V343" s="5">
        <v>0</v>
      </c>
      <c r="X343" s="9"/>
      <c r="Y343" s="6">
        <v>1</v>
      </c>
      <c r="Z343" s="6">
        <v>0</v>
      </c>
      <c r="AA343" s="5">
        <v>0</v>
      </c>
      <c r="AB343" s="9">
        <v>1</v>
      </c>
      <c r="AC343" s="9">
        <v>1</v>
      </c>
    </row>
    <row r="344" spans="1:29" x14ac:dyDescent="0.2">
      <c r="A344" s="2">
        <v>1.66249999999986</v>
      </c>
      <c r="B344" s="5">
        <f t="shared" si="37"/>
        <v>15</v>
      </c>
      <c r="C344" s="5">
        <f t="shared" si="38"/>
        <v>54</v>
      </c>
      <c r="F344" s="7">
        <f t="shared" si="36"/>
        <v>-0.52249856471594935</v>
      </c>
      <c r="G344" s="7">
        <f t="shared" si="39"/>
        <v>-0.85264016435409196</v>
      </c>
      <c r="H344" s="5">
        <v>0</v>
      </c>
      <c r="I344" s="5">
        <v>1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11</v>
      </c>
      <c r="P344" s="5">
        <v>38</v>
      </c>
      <c r="Q344" s="5">
        <f t="shared" ca="1" si="40"/>
        <v>42</v>
      </c>
      <c r="R344" s="5">
        <v>1500</v>
      </c>
      <c r="S344" s="5">
        <v>0</v>
      </c>
      <c r="T344" s="5">
        <v>1</v>
      </c>
      <c r="U344" s="5">
        <v>0</v>
      </c>
      <c r="V344" s="5">
        <v>0</v>
      </c>
      <c r="X344" s="9"/>
      <c r="Y344" s="6">
        <v>1</v>
      </c>
      <c r="Z344" s="6">
        <v>0</v>
      </c>
      <c r="AA344" s="5">
        <v>0</v>
      </c>
      <c r="AB344" s="9">
        <v>1</v>
      </c>
      <c r="AC344" s="9">
        <v>1</v>
      </c>
    </row>
    <row r="345" spans="1:29" x14ac:dyDescent="0.2">
      <c r="A345" s="2">
        <v>1.6673611111109701</v>
      </c>
      <c r="B345" s="5">
        <f t="shared" si="37"/>
        <v>16</v>
      </c>
      <c r="C345" s="5">
        <f t="shared" si="38"/>
        <v>1</v>
      </c>
      <c r="F345" s="7">
        <f t="shared" si="36"/>
        <v>-0.49621650367520809</v>
      </c>
      <c r="G345" s="7">
        <f t="shared" si="39"/>
        <v>-0.86819881448914238</v>
      </c>
      <c r="H345" s="5">
        <v>0</v>
      </c>
      <c r="I345" s="5">
        <v>1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11</v>
      </c>
      <c r="P345" s="5">
        <v>39</v>
      </c>
      <c r="Q345" s="5">
        <f t="shared" ca="1" si="40"/>
        <v>38</v>
      </c>
      <c r="R345" s="5">
        <v>1500</v>
      </c>
      <c r="S345" s="5">
        <v>0</v>
      </c>
      <c r="T345" s="5">
        <v>1</v>
      </c>
      <c r="U345" s="5">
        <v>0</v>
      </c>
      <c r="V345" s="5">
        <v>0</v>
      </c>
      <c r="X345" s="9"/>
      <c r="Y345" s="6">
        <v>1</v>
      </c>
      <c r="Z345" s="6">
        <v>0</v>
      </c>
      <c r="AA345" s="5">
        <v>0</v>
      </c>
      <c r="AB345" s="9">
        <v>1</v>
      </c>
      <c r="AC345" s="9">
        <v>1</v>
      </c>
    </row>
    <row r="346" spans="1:29" x14ac:dyDescent="0.2">
      <c r="A346" s="2">
        <v>1.6722222222220799</v>
      </c>
      <c r="B346" s="5">
        <f t="shared" si="37"/>
        <v>16</v>
      </c>
      <c r="C346" s="5">
        <f t="shared" si="38"/>
        <v>8</v>
      </c>
      <c r="F346" s="7">
        <f t="shared" si="36"/>
        <v>-0.46947156278589153</v>
      </c>
      <c r="G346" s="7">
        <f t="shared" si="39"/>
        <v>-0.88294759285892654</v>
      </c>
      <c r="H346" s="5">
        <v>0</v>
      </c>
      <c r="I346" s="5">
        <v>1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11</v>
      </c>
      <c r="P346" s="5">
        <v>40</v>
      </c>
      <c r="Q346" s="5">
        <f t="shared" ca="1" si="40"/>
        <v>39</v>
      </c>
      <c r="R346" s="5">
        <v>1500</v>
      </c>
      <c r="S346" s="5">
        <v>0</v>
      </c>
      <c r="T346" s="5">
        <v>1</v>
      </c>
      <c r="U346" s="5">
        <v>0</v>
      </c>
      <c r="V346" s="5">
        <v>0</v>
      </c>
      <c r="X346" s="9"/>
      <c r="Y346" s="6">
        <v>1</v>
      </c>
      <c r="Z346" s="6">
        <v>0</v>
      </c>
      <c r="AA346" s="5">
        <v>0</v>
      </c>
      <c r="AB346" s="9">
        <v>1</v>
      </c>
      <c r="AC346" s="9">
        <v>0</v>
      </c>
    </row>
    <row r="347" spans="1:29" x14ac:dyDescent="0.2">
      <c r="A347" s="2">
        <v>1.67708333333319</v>
      </c>
      <c r="B347" s="5">
        <f t="shared" si="37"/>
        <v>16</v>
      </c>
      <c r="C347" s="5">
        <f t="shared" si="38"/>
        <v>15</v>
      </c>
      <c r="F347" s="7">
        <f t="shared" si="36"/>
        <v>-0.44228869021900136</v>
      </c>
      <c r="G347" s="7">
        <f t="shared" si="39"/>
        <v>-0.89687274153268826</v>
      </c>
      <c r="H347" s="5">
        <v>0</v>
      </c>
      <c r="I347" s="5">
        <v>1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11</v>
      </c>
      <c r="P347" s="5">
        <v>41</v>
      </c>
      <c r="Q347" s="5">
        <f t="shared" ca="1" si="40"/>
        <v>37</v>
      </c>
      <c r="R347" s="5">
        <v>1500</v>
      </c>
      <c r="S347" s="5">
        <v>0</v>
      </c>
      <c r="T347" s="5">
        <v>1</v>
      </c>
      <c r="U347" s="5">
        <v>0</v>
      </c>
      <c r="V347" s="5">
        <v>0</v>
      </c>
      <c r="X347" s="9"/>
      <c r="Y347" s="6">
        <v>1</v>
      </c>
      <c r="Z347" s="6">
        <v>0</v>
      </c>
      <c r="AA347" s="5">
        <v>0</v>
      </c>
      <c r="AB347" s="9">
        <v>1</v>
      </c>
      <c r="AC347" s="9">
        <v>0</v>
      </c>
    </row>
    <row r="348" spans="1:29" x14ac:dyDescent="0.2">
      <c r="A348" s="2">
        <v>1.6819444444442999</v>
      </c>
      <c r="B348" s="5">
        <f t="shared" si="37"/>
        <v>16</v>
      </c>
      <c r="C348" s="5">
        <f t="shared" si="38"/>
        <v>22</v>
      </c>
      <c r="F348" s="7">
        <f t="shared" si="36"/>
        <v>-0.41469324265623925</v>
      </c>
      <c r="G348" s="7">
        <f t="shared" si="39"/>
        <v>-0.9099612708765431</v>
      </c>
      <c r="H348" s="5">
        <v>0</v>
      </c>
      <c r="I348" s="5">
        <v>1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11</v>
      </c>
      <c r="P348" s="5">
        <v>42</v>
      </c>
      <c r="Q348" s="5">
        <f t="shared" ca="1" si="40"/>
        <v>39</v>
      </c>
      <c r="R348" s="5">
        <v>1500</v>
      </c>
      <c r="S348" s="5">
        <v>0</v>
      </c>
      <c r="T348" s="5">
        <v>1</v>
      </c>
      <c r="U348" s="5">
        <v>0</v>
      </c>
      <c r="V348" s="5">
        <v>0</v>
      </c>
      <c r="X348" s="9"/>
      <c r="Y348" s="6">
        <v>1</v>
      </c>
      <c r="Z348" s="6">
        <v>0</v>
      </c>
      <c r="AA348" s="5">
        <v>0</v>
      </c>
      <c r="AB348" s="9">
        <v>1</v>
      </c>
      <c r="AC348" s="9">
        <v>0</v>
      </c>
    </row>
    <row r="349" spans="1:29" x14ac:dyDescent="0.2">
      <c r="A349" s="2">
        <v>1.68680555555541</v>
      </c>
      <c r="B349" s="5">
        <f t="shared" si="37"/>
        <v>16</v>
      </c>
      <c r="C349" s="5">
        <f t="shared" si="38"/>
        <v>29</v>
      </c>
      <c r="F349" s="7">
        <f t="shared" si="36"/>
        <v>-0.38671096163682095</v>
      </c>
      <c r="G349" s="7">
        <f t="shared" si="39"/>
        <v>-0.92220097167045167</v>
      </c>
      <c r="H349" s="5">
        <v>0</v>
      </c>
      <c r="I349" s="5">
        <v>1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11</v>
      </c>
      <c r="P349" s="5">
        <v>43</v>
      </c>
      <c r="Q349" s="5">
        <f t="shared" ca="1" si="40"/>
        <v>43</v>
      </c>
      <c r="R349" s="5">
        <v>1450</v>
      </c>
      <c r="S349" s="5">
        <v>0</v>
      </c>
      <c r="T349" s="5">
        <v>1</v>
      </c>
      <c r="U349" s="5">
        <v>0</v>
      </c>
      <c r="V349" s="5">
        <v>0</v>
      </c>
      <c r="X349" s="9"/>
      <c r="Y349" s="6">
        <v>1</v>
      </c>
      <c r="Z349" s="6">
        <v>0</v>
      </c>
      <c r="AA349" s="5">
        <v>0</v>
      </c>
      <c r="AB349" s="9">
        <v>1</v>
      </c>
      <c r="AC349" s="9">
        <v>0</v>
      </c>
    </row>
    <row r="350" spans="1:29" x14ac:dyDescent="0.2">
      <c r="A350" s="2">
        <v>1.6916666666665201</v>
      </c>
      <c r="B350" s="5">
        <f t="shared" si="37"/>
        <v>16</v>
      </c>
      <c r="C350" s="5">
        <f t="shared" si="38"/>
        <v>36</v>
      </c>
      <c r="F350" s="7">
        <f t="shared" si="36"/>
        <v>-0.35836794954529988</v>
      </c>
      <c r="G350" s="7">
        <f t="shared" si="39"/>
        <v>-0.93358042649720185</v>
      </c>
      <c r="H350" s="5">
        <v>0</v>
      </c>
      <c r="I350" s="5">
        <v>1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11</v>
      </c>
      <c r="P350" s="5">
        <v>44</v>
      </c>
      <c r="Q350" s="5">
        <f t="shared" ca="1" si="40"/>
        <v>39</v>
      </c>
      <c r="R350" s="5">
        <v>1400</v>
      </c>
      <c r="S350" s="5">
        <v>0</v>
      </c>
      <c r="T350" s="5">
        <v>1</v>
      </c>
      <c r="U350" s="5">
        <v>0</v>
      </c>
      <c r="V350" s="5">
        <v>0</v>
      </c>
      <c r="X350" s="9"/>
      <c r="Y350" s="6">
        <v>1</v>
      </c>
      <c r="Z350" s="6">
        <v>0</v>
      </c>
      <c r="AA350" s="5">
        <v>0</v>
      </c>
      <c r="AB350" s="9">
        <v>1</v>
      </c>
      <c r="AC350" s="9">
        <v>0</v>
      </c>
    </row>
    <row r="351" spans="1:29" x14ac:dyDescent="0.2">
      <c r="A351" s="2">
        <v>1.69652777777763</v>
      </c>
      <c r="B351" s="5">
        <f t="shared" si="37"/>
        <v>16</v>
      </c>
      <c r="C351" s="5">
        <f t="shared" si="38"/>
        <v>43</v>
      </c>
      <c r="F351" s="7">
        <f t="shared" si="36"/>
        <v>-0.32969064526278785</v>
      </c>
      <c r="G351" s="7">
        <f t="shared" si="39"/>
        <v>-0.94408902039278408</v>
      </c>
      <c r="H351" s="5">
        <v>0</v>
      </c>
      <c r="I351" s="5">
        <v>1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11</v>
      </c>
      <c r="P351" s="5">
        <v>45</v>
      </c>
      <c r="Q351" s="5">
        <f t="shared" ca="1" si="40"/>
        <v>40</v>
      </c>
      <c r="R351" s="5">
        <v>1300</v>
      </c>
      <c r="S351" s="5">
        <v>0</v>
      </c>
      <c r="T351" s="5">
        <v>1</v>
      </c>
      <c r="U351" s="5">
        <v>0</v>
      </c>
      <c r="V351" s="5">
        <v>0</v>
      </c>
      <c r="X351" s="9"/>
      <c r="Y351" s="6">
        <v>1</v>
      </c>
      <c r="Z351" s="6">
        <v>0</v>
      </c>
      <c r="AA351" s="5">
        <v>0</v>
      </c>
      <c r="AB351" s="9">
        <v>1</v>
      </c>
      <c r="AC351" s="9">
        <v>0</v>
      </c>
    </row>
    <row r="352" spans="1:29" x14ac:dyDescent="0.2">
      <c r="A352" s="2">
        <v>1.7013888888887401</v>
      </c>
      <c r="B352" s="5">
        <f t="shared" si="37"/>
        <v>16</v>
      </c>
      <c r="C352" s="5">
        <f t="shared" si="38"/>
        <v>50</v>
      </c>
      <c r="F352" s="7">
        <f t="shared" si="36"/>
        <v>-0.30070579950427379</v>
      </c>
      <c r="G352" s="7">
        <f t="shared" si="39"/>
        <v>-0.95371695074822671</v>
      </c>
      <c r="H352" s="5">
        <v>0</v>
      </c>
      <c r="I352" s="5">
        <v>1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11</v>
      </c>
      <c r="P352" s="5">
        <v>46</v>
      </c>
      <c r="Q352" s="5">
        <f t="shared" ca="1" si="40"/>
        <v>42</v>
      </c>
      <c r="R352" s="5">
        <v>1200</v>
      </c>
      <c r="S352" s="5">
        <v>0</v>
      </c>
      <c r="T352" s="5">
        <v>1</v>
      </c>
      <c r="U352" s="5">
        <v>0</v>
      </c>
      <c r="V352" s="5">
        <v>0</v>
      </c>
      <c r="X352" s="9"/>
      <c r="Y352" s="6">
        <v>1</v>
      </c>
      <c r="Z352" s="6">
        <v>0</v>
      </c>
      <c r="AA352" s="5">
        <v>0</v>
      </c>
      <c r="AB352" s="9">
        <v>1</v>
      </c>
      <c r="AC352" s="9">
        <v>0</v>
      </c>
    </row>
    <row r="353" spans="1:29" x14ac:dyDescent="0.2">
      <c r="A353" s="2">
        <v>1.7062499999998499</v>
      </c>
      <c r="B353" s="5">
        <f t="shared" si="37"/>
        <v>16</v>
      </c>
      <c r="C353" s="5">
        <f t="shared" si="38"/>
        <v>57</v>
      </c>
      <c r="F353" s="7">
        <f t="shared" si="36"/>
        <v>-0.27144044986507504</v>
      </c>
      <c r="G353" s="7">
        <f t="shared" si="39"/>
        <v>-0.96245523645364706</v>
      </c>
      <c r="H353" s="5">
        <v>0</v>
      </c>
      <c r="I353" s="5">
        <v>1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11</v>
      </c>
      <c r="P353" s="5">
        <v>48</v>
      </c>
      <c r="Q353" s="5">
        <f t="shared" ca="1" si="40"/>
        <v>40</v>
      </c>
      <c r="R353" s="5">
        <v>1100</v>
      </c>
      <c r="S353" s="5">
        <v>0</v>
      </c>
      <c r="T353" s="5">
        <v>1</v>
      </c>
      <c r="U353" s="5">
        <v>0</v>
      </c>
      <c r="V353" s="5">
        <v>0</v>
      </c>
      <c r="X353" s="9"/>
      <c r="Y353" s="6">
        <v>1</v>
      </c>
      <c r="Z353" s="6">
        <v>0</v>
      </c>
      <c r="AA353" s="5">
        <v>0</v>
      </c>
      <c r="AB353" s="9">
        <v>1</v>
      </c>
      <c r="AC353" s="9">
        <v>0</v>
      </c>
    </row>
    <row r="354" spans="1:29" x14ac:dyDescent="0.2">
      <c r="A354" s="2">
        <v>1.71111111111096</v>
      </c>
      <c r="B354" s="5">
        <f t="shared" si="37"/>
        <v>17</v>
      </c>
      <c r="C354" s="5">
        <f t="shared" si="38"/>
        <v>4</v>
      </c>
      <c r="F354" s="7">
        <f t="shared" si="36"/>
        <v>-0.24192189559966779</v>
      </c>
      <c r="G354" s="7">
        <f t="shared" si="39"/>
        <v>-0.97029572627599647</v>
      </c>
      <c r="H354" s="5">
        <v>0</v>
      </c>
      <c r="I354" s="5">
        <v>1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11</v>
      </c>
      <c r="P354" s="5">
        <v>50</v>
      </c>
      <c r="Q354" s="5">
        <f t="shared" ca="1" si="40"/>
        <v>41</v>
      </c>
      <c r="R354" s="5">
        <v>1000</v>
      </c>
      <c r="S354" s="5">
        <v>0</v>
      </c>
      <c r="T354" s="5">
        <v>1</v>
      </c>
      <c r="U354" s="5">
        <v>0</v>
      </c>
      <c r="V354" s="5">
        <v>0</v>
      </c>
      <c r="X354" s="9"/>
      <c r="Y354" s="6">
        <v>1</v>
      </c>
      <c r="Z354" s="6">
        <v>0</v>
      </c>
      <c r="AA354" s="5">
        <v>0</v>
      </c>
      <c r="AB354" s="9">
        <v>1</v>
      </c>
      <c r="AC354" s="9">
        <v>0</v>
      </c>
    </row>
    <row r="355" spans="1:29" x14ac:dyDescent="0.2">
      <c r="A355" s="2">
        <v>1.7159722222220699</v>
      </c>
      <c r="B355" s="5">
        <f t="shared" si="37"/>
        <v>17</v>
      </c>
      <c r="C355" s="5">
        <f t="shared" si="38"/>
        <v>11</v>
      </c>
      <c r="F355" s="7">
        <f t="shared" si="36"/>
        <v>-0.21217767215644648</v>
      </c>
      <c r="G355" s="7">
        <f t="shared" si="39"/>
        <v>-0.97723110646267886</v>
      </c>
      <c r="H355" s="5">
        <v>0</v>
      </c>
      <c r="I355" s="5">
        <v>1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11</v>
      </c>
      <c r="P355" s="5">
        <v>50</v>
      </c>
      <c r="Q355" s="5">
        <f t="shared" ca="1" si="40"/>
        <v>42</v>
      </c>
      <c r="R355" s="5">
        <v>900</v>
      </c>
      <c r="S355" s="5">
        <v>0</v>
      </c>
      <c r="T355" s="5">
        <v>1</v>
      </c>
      <c r="U355" s="5">
        <v>0</v>
      </c>
      <c r="V355" s="5">
        <v>0</v>
      </c>
      <c r="X355" s="9"/>
      <c r="Y355" s="6">
        <v>1</v>
      </c>
      <c r="Z355" s="6">
        <v>0</v>
      </c>
      <c r="AA355" s="5">
        <v>0</v>
      </c>
      <c r="AB355" s="9">
        <v>1</v>
      </c>
      <c r="AC355" s="9">
        <v>0</v>
      </c>
    </row>
    <row r="356" spans="1:29" x14ac:dyDescent="0.2">
      <c r="A356" s="2">
        <v>1.72083333333318</v>
      </c>
      <c r="B356" s="5">
        <f t="shared" si="37"/>
        <v>17</v>
      </c>
      <c r="C356" s="5">
        <f t="shared" si="38"/>
        <v>18</v>
      </c>
      <c r="F356" s="7">
        <f t="shared" si="36"/>
        <v>-0.18223552549214778</v>
      </c>
      <c r="G356" s="7">
        <f t="shared" si="39"/>
        <v>-0.98325490756395451</v>
      </c>
      <c r="H356" s="5">
        <v>0</v>
      </c>
      <c r="I356" s="5">
        <v>1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10</v>
      </c>
      <c r="P356" s="5">
        <v>50</v>
      </c>
      <c r="Q356" s="5">
        <f t="shared" ca="1" si="40"/>
        <v>38</v>
      </c>
      <c r="R356" s="5">
        <v>800</v>
      </c>
      <c r="S356" s="5">
        <v>0</v>
      </c>
      <c r="T356" s="5">
        <v>1</v>
      </c>
      <c r="U356" s="5">
        <v>0</v>
      </c>
      <c r="V356" s="5">
        <v>0</v>
      </c>
      <c r="X356" s="9"/>
      <c r="Y356" s="6">
        <v>1</v>
      </c>
      <c r="Z356" s="6">
        <v>0</v>
      </c>
      <c r="AA356" s="5">
        <v>0</v>
      </c>
      <c r="AB356" s="9">
        <v>1</v>
      </c>
      <c r="AC356" s="9">
        <v>0</v>
      </c>
    </row>
    <row r="357" spans="1:29" x14ac:dyDescent="0.2">
      <c r="A357" s="2">
        <v>1.7256944444442901</v>
      </c>
      <c r="B357" s="5">
        <f t="shared" si="37"/>
        <v>17</v>
      </c>
      <c r="C357" s="5">
        <f t="shared" si="38"/>
        <v>25</v>
      </c>
      <c r="F357" s="7">
        <f t="shared" si="36"/>
        <v>-0.15212338618991628</v>
      </c>
      <c r="G357" s="7">
        <f t="shared" si="39"/>
        <v>-0.98836151046776077</v>
      </c>
      <c r="H357" s="5">
        <v>0</v>
      </c>
      <c r="I357" s="5">
        <v>1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10</v>
      </c>
      <c r="P357" s="5">
        <v>50</v>
      </c>
      <c r="Q357" s="5">
        <f t="shared" ca="1" si="40"/>
        <v>38</v>
      </c>
      <c r="R357" s="5">
        <v>700</v>
      </c>
      <c r="S357" s="5">
        <v>0</v>
      </c>
      <c r="T357" s="5">
        <v>1</v>
      </c>
      <c r="U357" s="5">
        <v>0</v>
      </c>
      <c r="V357" s="5">
        <v>0</v>
      </c>
      <c r="X357" s="9"/>
      <c r="Y357" s="6">
        <v>1</v>
      </c>
      <c r="Z357" s="6">
        <v>0</v>
      </c>
      <c r="AA357" s="5">
        <v>0</v>
      </c>
      <c r="AB357" s="9">
        <v>1</v>
      </c>
      <c r="AC357" s="9">
        <v>0</v>
      </c>
    </row>
    <row r="358" spans="1:29" x14ac:dyDescent="0.2">
      <c r="A358" s="2">
        <v>1.7305555555554</v>
      </c>
      <c r="B358" s="5">
        <f t="shared" si="37"/>
        <v>17</v>
      </c>
      <c r="C358" s="5">
        <f t="shared" si="38"/>
        <v>32</v>
      </c>
      <c r="F358" s="7">
        <f t="shared" si="36"/>
        <v>-0.12186934340514717</v>
      </c>
      <c r="G358" s="7">
        <f t="shared" si="39"/>
        <v>-0.99254615164132209</v>
      </c>
      <c r="H358" s="5">
        <v>0</v>
      </c>
      <c r="I358" s="5">
        <v>1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10</v>
      </c>
      <c r="P358" s="5">
        <v>50</v>
      </c>
      <c r="Q358" s="5">
        <f t="shared" ca="1" si="40"/>
        <v>41</v>
      </c>
      <c r="R358" s="5">
        <v>600</v>
      </c>
      <c r="S358" s="5">
        <v>0</v>
      </c>
      <c r="T358" s="5">
        <v>1</v>
      </c>
      <c r="U358" s="5">
        <v>0</v>
      </c>
      <c r="V358" s="5">
        <v>0</v>
      </c>
      <c r="X358" s="9"/>
      <c r="Y358" s="6">
        <v>1</v>
      </c>
      <c r="Z358" s="6">
        <v>0</v>
      </c>
      <c r="AA358" s="5">
        <v>0</v>
      </c>
      <c r="AB358" s="9">
        <v>1</v>
      </c>
      <c r="AC358" s="9">
        <v>0</v>
      </c>
    </row>
    <row r="359" spans="1:29" x14ac:dyDescent="0.2">
      <c r="A359" s="2">
        <v>1.7354166666665101</v>
      </c>
      <c r="B359" s="5">
        <f t="shared" si="37"/>
        <v>17</v>
      </c>
      <c r="C359" s="5">
        <f t="shared" si="38"/>
        <v>39</v>
      </c>
      <c r="F359" s="7">
        <f t="shared" si="36"/>
        <v>-9.1501618663403075E-2</v>
      </c>
      <c r="G359" s="7">
        <f t="shared" si="39"/>
        <v>-0.99580492757466166</v>
      </c>
      <c r="H359" s="5">
        <v>0</v>
      </c>
      <c r="I359" s="5">
        <v>1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10</v>
      </c>
      <c r="P359" s="5">
        <v>50</v>
      </c>
      <c r="Q359" s="5">
        <f t="shared" ca="1" si="40"/>
        <v>40</v>
      </c>
      <c r="R359" s="5">
        <v>500</v>
      </c>
      <c r="S359" s="5">
        <v>0</v>
      </c>
      <c r="T359" s="5">
        <v>1</v>
      </c>
      <c r="U359" s="5">
        <v>0</v>
      </c>
      <c r="V359" s="5">
        <v>0</v>
      </c>
      <c r="X359" s="9"/>
      <c r="Y359" s="6">
        <v>1</v>
      </c>
      <c r="Z359" s="6">
        <v>0</v>
      </c>
      <c r="AA359" s="5">
        <v>0</v>
      </c>
      <c r="AB359" s="9">
        <v>1</v>
      </c>
      <c r="AC359" s="9">
        <v>0</v>
      </c>
    </row>
    <row r="360" spans="1:29" x14ac:dyDescent="0.2">
      <c r="A360" s="2">
        <v>1.7402777777776199</v>
      </c>
      <c r="B360" s="5">
        <f t="shared" si="37"/>
        <v>17</v>
      </c>
      <c r="C360" s="5">
        <f t="shared" si="38"/>
        <v>46</v>
      </c>
      <c r="F360" s="7">
        <f t="shared" si="36"/>
        <v>-6.1048539534857692E-2</v>
      </c>
      <c r="G360" s="7">
        <f t="shared" si="39"/>
        <v>-0.99813479842186692</v>
      </c>
      <c r="H360" s="5">
        <v>0</v>
      </c>
      <c r="I360" s="5">
        <v>1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10</v>
      </c>
      <c r="P360" s="5">
        <v>50</v>
      </c>
      <c r="Q360" s="5">
        <f t="shared" ca="1" si="40"/>
        <v>37</v>
      </c>
      <c r="R360" s="5">
        <v>400</v>
      </c>
      <c r="S360" s="5">
        <v>0</v>
      </c>
      <c r="T360" s="5">
        <v>1</v>
      </c>
      <c r="U360" s="5">
        <v>0</v>
      </c>
      <c r="V360" s="5">
        <v>0</v>
      </c>
      <c r="X360" s="9"/>
      <c r="Y360" s="6">
        <v>1</v>
      </c>
      <c r="Z360" s="6">
        <v>0</v>
      </c>
      <c r="AA360" s="5">
        <v>0</v>
      </c>
      <c r="AB360" s="9">
        <v>1</v>
      </c>
      <c r="AC360" s="9">
        <v>0</v>
      </c>
    </row>
    <row r="361" spans="1:29" x14ac:dyDescent="0.2">
      <c r="A361" s="2">
        <v>1.74513888888873</v>
      </c>
      <c r="B361" s="5">
        <f t="shared" si="37"/>
        <v>17</v>
      </c>
      <c r="C361" s="5">
        <f t="shared" si="38"/>
        <v>53</v>
      </c>
      <c r="F361" s="7">
        <f t="shared" si="36"/>
        <v>-3.0538513209822718E-2</v>
      </c>
      <c r="G361" s="7">
        <f t="shared" si="39"/>
        <v>-0.99953359083671289</v>
      </c>
      <c r="H361" s="5">
        <v>0</v>
      </c>
      <c r="I361" s="5">
        <v>1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10</v>
      </c>
      <c r="P361" s="5">
        <v>50</v>
      </c>
      <c r="Q361" s="5">
        <f t="shared" ca="1" si="40"/>
        <v>43</v>
      </c>
      <c r="R361" s="5">
        <v>300</v>
      </c>
      <c r="S361" s="5">
        <v>0</v>
      </c>
      <c r="T361" s="5">
        <v>1</v>
      </c>
      <c r="U361" s="5">
        <v>0</v>
      </c>
      <c r="V361" s="5">
        <v>0</v>
      </c>
      <c r="X361" s="9"/>
      <c r="Y361" s="6">
        <v>1</v>
      </c>
      <c r="Z361" s="6">
        <v>0</v>
      </c>
      <c r="AA361" s="5">
        <v>0</v>
      </c>
      <c r="AB361" s="9">
        <v>1</v>
      </c>
      <c r="AC361" s="9">
        <v>0</v>
      </c>
    </row>
    <row r="362" spans="1:29" x14ac:dyDescent="0.2">
      <c r="A362" s="2">
        <v>1.7499999999998499</v>
      </c>
      <c r="B362" s="5">
        <f t="shared" si="37"/>
        <v>18</v>
      </c>
      <c r="C362" s="5">
        <f t="shared" si="38"/>
        <v>0</v>
      </c>
      <c r="F362" s="7">
        <f t="shared" si="36"/>
        <v>-1.83772268236293E-16</v>
      </c>
      <c r="G362" s="7">
        <f t="shared" si="39"/>
        <v>-1</v>
      </c>
      <c r="H362" s="5">
        <v>0</v>
      </c>
      <c r="I362" s="5">
        <v>1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10</v>
      </c>
      <c r="P362" s="5">
        <v>50</v>
      </c>
      <c r="Q362" s="5">
        <f t="shared" ca="1" si="40"/>
        <v>41</v>
      </c>
      <c r="R362" s="5">
        <v>250</v>
      </c>
      <c r="S362" s="5">
        <v>0</v>
      </c>
      <c r="T362" s="5">
        <v>1</v>
      </c>
      <c r="U362" s="5">
        <v>0</v>
      </c>
      <c r="V362" s="5">
        <v>0</v>
      </c>
      <c r="X362" s="9"/>
      <c r="Y362" s="6">
        <v>1</v>
      </c>
      <c r="Z362" s="6">
        <v>0</v>
      </c>
      <c r="AA362" s="5">
        <v>0</v>
      </c>
      <c r="AB362" s="9">
        <v>1</v>
      </c>
      <c r="AC362" s="9">
        <v>0</v>
      </c>
    </row>
    <row r="363" spans="1:29" x14ac:dyDescent="0.2">
      <c r="A363" s="2">
        <v>1.75486111111096</v>
      </c>
      <c r="B363" s="5">
        <f t="shared" si="37"/>
        <v>18</v>
      </c>
      <c r="C363" s="5">
        <f t="shared" si="38"/>
        <v>7</v>
      </c>
      <c r="F363" s="7">
        <f t="shared" si="36"/>
        <v>3.053851320982235E-2</v>
      </c>
      <c r="G363" s="7">
        <f t="shared" si="39"/>
        <v>-0.999533590836713</v>
      </c>
      <c r="H363" s="5">
        <v>0</v>
      </c>
      <c r="I363" s="5">
        <v>1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10</v>
      </c>
      <c r="P363" s="5">
        <v>50</v>
      </c>
      <c r="Q363" s="5">
        <f t="shared" ca="1" si="40"/>
        <v>42</v>
      </c>
      <c r="R363" s="5">
        <v>200</v>
      </c>
      <c r="S363" s="5">
        <v>0</v>
      </c>
      <c r="T363" s="5">
        <v>1</v>
      </c>
      <c r="U363" s="5">
        <v>0</v>
      </c>
      <c r="V363" s="5">
        <v>0</v>
      </c>
      <c r="X363" s="9"/>
      <c r="Y363" s="6">
        <v>1</v>
      </c>
      <c r="Z363" s="6">
        <v>0</v>
      </c>
      <c r="AA363" s="5">
        <v>0</v>
      </c>
      <c r="AB363" s="9">
        <v>1</v>
      </c>
      <c r="AC363" s="9">
        <v>0</v>
      </c>
    </row>
    <row r="364" spans="1:29" x14ac:dyDescent="0.2">
      <c r="A364" s="2">
        <v>1.7597222222220601</v>
      </c>
      <c r="B364" s="5">
        <f t="shared" si="37"/>
        <v>18</v>
      </c>
      <c r="C364" s="5">
        <f t="shared" si="38"/>
        <v>14</v>
      </c>
      <c r="F364" s="7">
        <f t="shared" si="36"/>
        <v>6.1048539534857324E-2</v>
      </c>
      <c r="G364" s="7">
        <f t="shared" si="39"/>
        <v>-0.99813479842186692</v>
      </c>
      <c r="H364" s="5">
        <v>0</v>
      </c>
      <c r="I364" s="5">
        <v>1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10</v>
      </c>
      <c r="P364" s="5">
        <v>50</v>
      </c>
      <c r="Q364" s="5">
        <f t="shared" ca="1" si="40"/>
        <v>42</v>
      </c>
      <c r="R364" s="5">
        <v>150</v>
      </c>
      <c r="S364" s="5">
        <v>0</v>
      </c>
      <c r="T364" s="5">
        <v>1</v>
      </c>
      <c r="U364" s="5">
        <v>0</v>
      </c>
      <c r="V364" s="5">
        <v>0</v>
      </c>
      <c r="X364" s="9"/>
      <c r="Y364" s="6">
        <v>1</v>
      </c>
      <c r="Z364" s="6">
        <v>0</v>
      </c>
      <c r="AA364" s="5">
        <v>0</v>
      </c>
      <c r="AB364" s="9">
        <v>1</v>
      </c>
      <c r="AC364" s="9">
        <v>0</v>
      </c>
    </row>
    <row r="365" spans="1:29" x14ac:dyDescent="0.2">
      <c r="A365" s="2">
        <v>1.76458333333317</v>
      </c>
      <c r="B365" s="5">
        <f t="shared" si="37"/>
        <v>18</v>
      </c>
      <c r="C365" s="5">
        <f t="shared" si="38"/>
        <v>21</v>
      </c>
      <c r="F365" s="7">
        <f t="shared" si="36"/>
        <v>9.1501618663402715E-2</v>
      </c>
      <c r="G365" s="7">
        <f t="shared" si="39"/>
        <v>-0.99580492757466166</v>
      </c>
      <c r="H365" s="5">
        <v>0</v>
      </c>
      <c r="I365" s="5">
        <v>1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10</v>
      </c>
      <c r="P365" s="5">
        <v>50</v>
      </c>
      <c r="Q365" s="5">
        <f t="shared" ca="1" si="40"/>
        <v>43</v>
      </c>
      <c r="R365" s="5">
        <v>100</v>
      </c>
      <c r="S365" s="5">
        <v>0</v>
      </c>
      <c r="T365" s="5">
        <v>1</v>
      </c>
      <c r="U365" s="5">
        <v>0</v>
      </c>
      <c r="V365" s="5">
        <v>0</v>
      </c>
      <c r="X365" s="9"/>
      <c r="Y365" s="6">
        <v>1</v>
      </c>
      <c r="Z365" s="6">
        <v>0</v>
      </c>
      <c r="AA365" s="5">
        <v>0</v>
      </c>
      <c r="AB365" s="9">
        <v>1</v>
      </c>
      <c r="AC365" s="9">
        <v>0</v>
      </c>
    </row>
    <row r="366" spans="1:29" x14ac:dyDescent="0.2">
      <c r="A366" s="2">
        <v>1.7694444444442801</v>
      </c>
      <c r="B366" s="5">
        <f t="shared" si="37"/>
        <v>18</v>
      </c>
      <c r="C366" s="5">
        <f t="shared" si="38"/>
        <v>28</v>
      </c>
      <c r="F366" s="7">
        <f t="shared" si="36"/>
        <v>0.12186934340514681</v>
      </c>
      <c r="G366" s="7">
        <f t="shared" si="39"/>
        <v>-0.99254615164132209</v>
      </c>
      <c r="H366" s="5">
        <v>0</v>
      </c>
      <c r="I366" s="5">
        <v>1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10</v>
      </c>
      <c r="P366" s="5">
        <v>50</v>
      </c>
      <c r="Q366" s="5">
        <f t="shared" ca="1" si="40"/>
        <v>43</v>
      </c>
      <c r="R366" s="5">
        <v>70</v>
      </c>
      <c r="S366" s="5">
        <v>0</v>
      </c>
      <c r="T366" s="5">
        <v>1</v>
      </c>
      <c r="U366" s="5">
        <v>0</v>
      </c>
      <c r="V366" s="5">
        <v>0</v>
      </c>
      <c r="X366" s="9"/>
      <c r="Y366" s="6">
        <v>1</v>
      </c>
      <c r="Z366" s="6">
        <v>0</v>
      </c>
      <c r="AA366" s="5">
        <v>0</v>
      </c>
      <c r="AB366" s="9">
        <v>1</v>
      </c>
      <c r="AC366" s="9">
        <v>0</v>
      </c>
    </row>
    <row r="367" spans="1:29" x14ac:dyDescent="0.2">
      <c r="A367" s="2">
        <v>1.7743055555553999</v>
      </c>
      <c r="B367" s="5">
        <f t="shared" si="37"/>
        <v>18</v>
      </c>
      <c r="C367" s="5">
        <f t="shared" si="38"/>
        <v>35</v>
      </c>
      <c r="F367" s="7">
        <f t="shared" si="36"/>
        <v>0.15212338618991592</v>
      </c>
      <c r="G367" s="7">
        <f t="shared" si="39"/>
        <v>-0.98836151046776088</v>
      </c>
      <c r="H367" s="5">
        <v>0</v>
      </c>
      <c r="I367" s="5">
        <v>1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10</v>
      </c>
      <c r="P367" s="5">
        <v>50</v>
      </c>
      <c r="Q367" s="5">
        <f t="shared" ca="1" si="40"/>
        <v>43</v>
      </c>
      <c r="R367" s="5">
        <v>40</v>
      </c>
      <c r="S367" s="5">
        <v>0</v>
      </c>
      <c r="T367" s="5">
        <v>1</v>
      </c>
      <c r="U367" s="5">
        <v>0</v>
      </c>
      <c r="V367" s="5">
        <v>0</v>
      </c>
      <c r="X367" s="9"/>
      <c r="Y367" s="6">
        <v>1</v>
      </c>
      <c r="Z367" s="6">
        <v>1</v>
      </c>
      <c r="AA367" s="5">
        <v>1</v>
      </c>
      <c r="AB367" s="9">
        <v>1</v>
      </c>
      <c r="AC367" s="9">
        <v>0</v>
      </c>
    </row>
    <row r="368" spans="1:29" x14ac:dyDescent="0.2">
      <c r="A368" s="2">
        <v>1.77916666666651</v>
      </c>
      <c r="B368" s="5">
        <f t="shared" si="37"/>
        <v>18</v>
      </c>
      <c r="C368" s="5">
        <f t="shared" si="38"/>
        <v>42</v>
      </c>
      <c r="F368" s="7">
        <f t="shared" si="36"/>
        <v>0.18223552549214742</v>
      </c>
      <c r="G368" s="7">
        <f t="shared" si="39"/>
        <v>-0.98325490756395462</v>
      </c>
      <c r="H368" s="5">
        <v>0</v>
      </c>
      <c r="I368" s="5">
        <v>1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10</v>
      </c>
      <c r="P368" s="5">
        <v>50</v>
      </c>
      <c r="Q368" s="5">
        <f t="shared" ca="1" si="40"/>
        <v>37</v>
      </c>
      <c r="R368" s="5">
        <v>10</v>
      </c>
      <c r="S368" s="5">
        <v>0</v>
      </c>
      <c r="T368" s="5">
        <v>1</v>
      </c>
      <c r="U368" s="5">
        <v>0</v>
      </c>
      <c r="V368" s="5">
        <v>0</v>
      </c>
      <c r="X368" s="9"/>
      <c r="Y368" s="6">
        <v>1</v>
      </c>
      <c r="Z368" s="6">
        <v>1</v>
      </c>
      <c r="AA368" s="5">
        <v>1</v>
      </c>
      <c r="AB368" s="9">
        <v>1</v>
      </c>
      <c r="AC368" s="9">
        <v>0</v>
      </c>
    </row>
    <row r="369" spans="1:29" x14ac:dyDescent="0.2">
      <c r="A369" s="2">
        <v>1.7840277777776199</v>
      </c>
      <c r="B369" s="5">
        <f t="shared" si="37"/>
        <v>18</v>
      </c>
      <c r="C369" s="5">
        <f t="shared" si="38"/>
        <v>49</v>
      </c>
      <c r="F369" s="7">
        <f t="shared" si="36"/>
        <v>0.21217767215644612</v>
      </c>
      <c r="G369" s="7">
        <f t="shared" si="39"/>
        <v>-0.97723110646267886</v>
      </c>
      <c r="H369" s="5">
        <v>0</v>
      </c>
      <c r="I369" s="5">
        <v>1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10</v>
      </c>
      <c r="P369" s="5">
        <v>50</v>
      </c>
      <c r="Q369" s="5">
        <f t="shared" ca="1" si="40"/>
        <v>43</v>
      </c>
      <c r="R369" s="5">
        <v>0</v>
      </c>
      <c r="S369" s="5">
        <v>0</v>
      </c>
      <c r="T369" s="5">
        <v>1</v>
      </c>
      <c r="U369" s="5">
        <v>0</v>
      </c>
      <c r="V369" s="5">
        <v>0</v>
      </c>
      <c r="X369" s="9"/>
      <c r="Y369" s="6">
        <v>1</v>
      </c>
      <c r="Z369" s="6">
        <v>1</v>
      </c>
      <c r="AA369" s="5">
        <v>1</v>
      </c>
      <c r="AB369" s="9">
        <v>1</v>
      </c>
      <c r="AC369" s="9">
        <v>0</v>
      </c>
    </row>
    <row r="370" spans="1:29" x14ac:dyDescent="0.2">
      <c r="A370" s="2">
        <v>1.78888888888872</v>
      </c>
      <c r="B370" s="5">
        <f t="shared" si="37"/>
        <v>18</v>
      </c>
      <c r="C370" s="5">
        <f t="shared" si="38"/>
        <v>56</v>
      </c>
      <c r="F370" s="7">
        <f t="shared" si="36"/>
        <v>0.24192189559966745</v>
      </c>
      <c r="G370" s="7">
        <f t="shared" si="39"/>
        <v>-0.97029572627599658</v>
      </c>
      <c r="H370" s="5">
        <v>0</v>
      </c>
      <c r="I370" s="5">
        <v>1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10</v>
      </c>
      <c r="P370" s="5">
        <v>50</v>
      </c>
      <c r="Q370" s="5">
        <f t="shared" ca="1" si="40"/>
        <v>41</v>
      </c>
      <c r="R370" s="5">
        <v>0</v>
      </c>
      <c r="S370" s="5">
        <v>0</v>
      </c>
      <c r="T370" s="5">
        <v>1</v>
      </c>
      <c r="U370" s="5">
        <v>0</v>
      </c>
      <c r="V370" s="5">
        <v>0</v>
      </c>
      <c r="X370" s="9"/>
      <c r="Y370" s="6">
        <v>1</v>
      </c>
      <c r="Z370" s="6">
        <v>1</v>
      </c>
      <c r="AA370" s="5">
        <v>1</v>
      </c>
      <c r="AB370" s="9">
        <v>1</v>
      </c>
      <c r="AC370" s="9">
        <v>0</v>
      </c>
    </row>
    <row r="371" spans="1:29" x14ac:dyDescent="0.2">
      <c r="A371" s="2">
        <v>1.7937499999998301</v>
      </c>
      <c r="B371" s="5">
        <f t="shared" si="37"/>
        <v>19</v>
      </c>
      <c r="C371" s="5">
        <f t="shared" si="38"/>
        <v>3</v>
      </c>
      <c r="F371" s="7">
        <f t="shared" si="36"/>
        <v>0.27144044986507471</v>
      </c>
      <c r="G371" s="7">
        <f t="shared" si="39"/>
        <v>-0.96245523645364717</v>
      </c>
      <c r="H371" s="5">
        <v>0</v>
      </c>
      <c r="I371" s="5">
        <v>1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10</v>
      </c>
      <c r="P371" s="5">
        <v>50</v>
      </c>
      <c r="Q371" s="5">
        <f t="shared" ca="1" si="40"/>
        <v>37</v>
      </c>
      <c r="R371" s="5">
        <v>0</v>
      </c>
      <c r="S371" s="5">
        <v>0</v>
      </c>
      <c r="T371" s="5">
        <v>1</v>
      </c>
      <c r="U371" s="5">
        <v>0</v>
      </c>
      <c r="V371" s="5">
        <v>0</v>
      </c>
      <c r="X371" s="9"/>
      <c r="Y371" s="6">
        <v>1</v>
      </c>
      <c r="Z371" s="6">
        <v>1</v>
      </c>
      <c r="AA371" s="5">
        <v>1</v>
      </c>
      <c r="AB371" s="9">
        <v>1</v>
      </c>
      <c r="AC371" s="9">
        <v>0</v>
      </c>
    </row>
    <row r="372" spans="1:29" x14ac:dyDescent="0.2">
      <c r="A372" s="2">
        <v>1.79861111111095</v>
      </c>
      <c r="B372" s="5">
        <f t="shared" si="37"/>
        <v>19</v>
      </c>
      <c r="C372" s="5">
        <f t="shared" si="38"/>
        <v>10</v>
      </c>
      <c r="F372" s="7">
        <f t="shared" si="36"/>
        <v>0.30070579950427345</v>
      </c>
      <c r="G372" s="7">
        <f t="shared" si="39"/>
        <v>-0.95371695074822682</v>
      </c>
      <c r="H372" s="5">
        <v>0</v>
      </c>
      <c r="I372" s="5">
        <v>1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9</v>
      </c>
      <c r="P372" s="5">
        <v>50</v>
      </c>
      <c r="Q372" s="5">
        <f t="shared" ca="1" si="40"/>
        <v>42</v>
      </c>
      <c r="R372" s="5">
        <v>0</v>
      </c>
      <c r="S372" s="5">
        <v>0</v>
      </c>
      <c r="T372" s="5">
        <v>1</v>
      </c>
      <c r="U372" s="5">
        <v>0</v>
      </c>
      <c r="V372" s="5">
        <v>0</v>
      </c>
      <c r="X372" s="9"/>
      <c r="Y372" s="6">
        <v>1</v>
      </c>
      <c r="Z372" s="6">
        <v>1</v>
      </c>
      <c r="AA372" s="5">
        <v>1</v>
      </c>
      <c r="AB372" s="9">
        <v>1</v>
      </c>
      <c r="AC372" s="9">
        <v>0</v>
      </c>
    </row>
    <row r="373" spans="1:29" x14ac:dyDescent="0.2">
      <c r="A373" s="2">
        <v>1.8034722222220601</v>
      </c>
      <c r="B373" s="5">
        <f t="shared" si="37"/>
        <v>19</v>
      </c>
      <c r="C373" s="5">
        <f t="shared" si="38"/>
        <v>17</v>
      </c>
      <c r="F373" s="7">
        <f t="shared" si="36"/>
        <v>0.32969064526278752</v>
      </c>
      <c r="G373" s="7">
        <f t="shared" si="39"/>
        <v>-0.9440890203927842</v>
      </c>
      <c r="H373" s="5">
        <v>0</v>
      </c>
      <c r="I373" s="5">
        <v>1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9</v>
      </c>
      <c r="P373" s="5">
        <v>50</v>
      </c>
      <c r="Q373" s="5">
        <f t="shared" ca="1" si="40"/>
        <v>43</v>
      </c>
      <c r="R373" s="5">
        <v>0</v>
      </c>
      <c r="S373" s="5">
        <v>0</v>
      </c>
      <c r="T373" s="5">
        <v>1</v>
      </c>
      <c r="U373" s="5">
        <v>0</v>
      </c>
      <c r="V373" s="5">
        <v>0</v>
      </c>
      <c r="X373" s="9"/>
      <c r="Y373" s="6">
        <v>1</v>
      </c>
      <c r="Z373" s="6">
        <v>1</v>
      </c>
      <c r="AA373" s="5">
        <v>1</v>
      </c>
      <c r="AB373" s="9">
        <v>1</v>
      </c>
      <c r="AC373" s="9">
        <v>0</v>
      </c>
    </row>
    <row r="374" spans="1:29" x14ac:dyDescent="0.2">
      <c r="A374" s="2">
        <v>1.8083333333331699</v>
      </c>
      <c r="B374" s="5">
        <f t="shared" si="37"/>
        <v>19</v>
      </c>
      <c r="C374" s="5">
        <f t="shared" si="38"/>
        <v>24</v>
      </c>
      <c r="F374" s="7">
        <f t="shared" si="36"/>
        <v>0.35836794954529955</v>
      </c>
      <c r="G374" s="7">
        <f t="shared" si="39"/>
        <v>-0.93358042649720208</v>
      </c>
      <c r="H374" s="5">
        <v>0</v>
      </c>
      <c r="I374" s="5">
        <v>1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9</v>
      </c>
      <c r="P374" s="5">
        <v>50</v>
      </c>
      <c r="Q374" s="5">
        <f t="shared" ca="1" si="40"/>
        <v>42</v>
      </c>
      <c r="R374" s="5">
        <v>0</v>
      </c>
      <c r="S374" s="5">
        <v>0</v>
      </c>
      <c r="T374" s="5">
        <v>1</v>
      </c>
      <c r="U374" s="5">
        <v>0</v>
      </c>
      <c r="V374" s="5">
        <v>0</v>
      </c>
      <c r="X374" s="9"/>
      <c r="Y374" s="6">
        <v>1</v>
      </c>
      <c r="Z374" s="6">
        <v>1</v>
      </c>
      <c r="AA374" s="5">
        <v>1</v>
      </c>
      <c r="AB374" s="9">
        <v>1</v>
      </c>
      <c r="AC374" s="9">
        <v>0</v>
      </c>
    </row>
    <row r="375" spans="1:29" x14ac:dyDescent="0.2">
      <c r="A375" s="2">
        <v>1.81319444444428</v>
      </c>
      <c r="B375" s="5">
        <f t="shared" si="37"/>
        <v>19</v>
      </c>
      <c r="C375" s="5">
        <f t="shared" si="38"/>
        <v>31</v>
      </c>
      <c r="F375" s="7">
        <f t="shared" si="36"/>
        <v>0.38671096163682062</v>
      </c>
      <c r="G375" s="7">
        <f t="shared" si="39"/>
        <v>-0.92220097167045179</v>
      </c>
      <c r="H375" s="5">
        <v>0</v>
      </c>
      <c r="I375" s="5">
        <v>1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9</v>
      </c>
      <c r="P375" s="5">
        <v>50</v>
      </c>
      <c r="Q375" s="5">
        <f t="shared" ca="1" si="40"/>
        <v>40</v>
      </c>
      <c r="R375" s="5">
        <v>0</v>
      </c>
      <c r="S375" s="5">
        <v>0</v>
      </c>
      <c r="T375" s="5">
        <v>1</v>
      </c>
      <c r="U375" s="5">
        <v>0</v>
      </c>
      <c r="V375" s="5">
        <v>0</v>
      </c>
      <c r="X375" s="9"/>
      <c r="Y375" s="6">
        <v>1</v>
      </c>
      <c r="Z375" s="6">
        <v>1</v>
      </c>
      <c r="AA375" s="5">
        <v>1</v>
      </c>
      <c r="AB375" s="9">
        <v>1</v>
      </c>
      <c r="AC375" s="9">
        <v>0</v>
      </c>
    </row>
    <row r="376" spans="1:29" x14ac:dyDescent="0.2">
      <c r="A376" s="2">
        <v>1.8180555555553899</v>
      </c>
      <c r="B376" s="5">
        <f t="shared" si="37"/>
        <v>19</v>
      </c>
      <c r="C376" s="5">
        <f t="shared" si="38"/>
        <v>38</v>
      </c>
      <c r="F376" s="7">
        <f t="shared" si="36"/>
        <v>0.41469324265623891</v>
      </c>
      <c r="G376" s="7">
        <f t="shared" si="39"/>
        <v>-0.90996127087654322</v>
      </c>
      <c r="H376" s="5">
        <v>0</v>
      </c>
      <c r="I376" s="5">
        <v>1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9</v>
      </c>
      <c r="P376" s="5">
        <v>50</v>
      </c>
      <c r="Q376" s="5">
        <f t="shared" ca="1" si="40"/>
        <v>39</v>
      </c>
      <c r="R376" s="5">
        <v>0</v>
      </c>
      <c r="S376" s="5">
        <v>0</v>
      </c>
      <c r="T376" s="5">
        <v>1</v>
      </c>
      <c r="U376" s="5">
        <v>0</v>
      </c>
      <c r="V376" s="5">
        <v>0</v>
      </c>
      <c r="X376" s="9"/>
      <c r="Y376" s="6">
        <v>1</v>
      </c>
      <c r="Z376" s="6">
        <v>1</v>
      </c>
      <c r="AA376" s="5">
        <v>1</v>
      </c>
      <c r="AB376" s="9">
        <v>1</v>
      </c>
      <c r="AC376" s="9">
        <v>0</v>
      </c>
    </row>
    <row r="377" spans="1:29" x14ac:dyDescent="0.2">
      <c r="A377" s="2">
        <v>1.8229166666665</v>
      </c>
      <c r="B377" s="5">
        <f t="shared" si="37"/>
        <v>19</v>
      </c>
      <c r="C377" s="5">
        <f t="shared" si="38"/>
        <v>45</v>
      </c>
      <c r="F377" s="7">
        <f t="shared" si="36"/>
        <v>0.44228869021900102</v>
      </c>
      <c r="G377" s="7">
        <f t="shared" si="39"/>
        <v>-0.89687274153268848</v>
      </c>
      <c r="H377" s="5">
        <v>0</v>
      </c>
      <c r="I377" s="5">
        <v>1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9</v>
      </c>
      <c r="P377" s="5">
        <v>50</v>
      </c>
      <c r="Q377" s="5">
        <f t="shared" ca="1" si="40"/>
        <v>41</v>
      </c>
      <c r="R377" s="5">
        <v>0</v>
      </c>
      <c r="S377" s="5">
        <v>0</v>
      </c>
      <c r="T377" s="5">
        <v>1</v>
      </c>
      <c r="U377" s="5">
        <v>0</v>
      </c>
      <c r="V377" s="5">
        <v>0</v>
      </c>
      <c r="X377" s="9"/>
      <c r="Y377" s="6">
        <v>1</v>
      </c>
      <c r="Z377" s="6">
        <v>1</v>
      </c>
      <c r="AA377" s="5">
        <v>1</v>
      </c>
      <c r="AB377" s="9">
        <v>1</v>
      </c>
      <c r="AC377" s="9">
        <v>0</v>
      </c>
    </row>
    <row r="378" spans="1:29" x14ac:dyDescent="0.2">
      <c r="A378" s="2">
        <v>1.8277777777776101</v>
      </c>
      <c r="B378" s="5">
        <f t="shared" si="37"/>
        <v>19</v>
      </c>
      <c r="C378" s="5">
        <f t="shared" si="38"/>
        <v>52</v>
      </c>
      <c r="F378" s="7">
        <f t="shared" si="36"/>
        <v>0.46947156278589119</v>
      </c>
      <c r="G378" s="7">
        <f t="shared" si="39"/>
        <v>-0.88294759285892677</v>
      </c>
      <c r="H378" s="5">
        <v>0</v>
      </c>
      <c r="I378" s="5">
        <v>1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9</v>
      </c>
      <c r="P378" s="5">
        <v>50</v>
      </c>
      <c r="Q378" s="5">
        <f t="shared" ca="1" si="40"/>
        <v>41</v>
      </c>
      <c r="R378" s="5">
        <v>0</v>
      </c>
      <c r="S378" s="5">
        <v>0</v>
      </c>
      <c r="T378" s="5">
        <v>1</v>
      </c>
      <c r="U378" s="5">
        <v>0</v>
      </c>
      <c r="V378" s="5">
        <v>0</v>
      </c>
      <c r="X378" s="9"/>
      <c r="Y378" s="6">
        <v>1</v>
      </c>
      <c r="Z378" s="6">
        <v>1</v>
      </c>
      <c r="AA378" s="5">
        <v>1</v>
      </c>
      <c r="AB378" s="9">
        <v>1</v>
      </c>
      <c r="AC378" s="9">
        <v>0</v>
      </c>
    </row>
    <row r="379" spans="1:29" x14ac:dyDescent="0.2">
      <c r="A379" s="2">
        <v>1.83263888888872</v>
      </c>
      <c r="B379" s="5">
        <f t="shared" si="37"/>
        <v>19</v>
      </c>
      <c r="C379" s="5">
        <f t="shared" si="38"/>
        <v>59</v>
      </c>
      <c r="F379" s="7">
        <f t="shared" si="36"/>
        <v>0.49621650367520775</v>
      </c>
      <c r="G379" s="7">
        <f t="shared" si="39"/>
        <v>-0.86819881448914249</v>
      </c>
      <c r="H379" s="5">
        <v>0</v>
      </c>
      <c r="I379" s="5">
        <v>1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9</v>
      </c>
      <c r="P379" s="5">
        <v>50</v>
      </c>
      <c r="Q379" s="5">
        <f t="shared" ca="1" si="40"/>
        <v>39</v>
      </c>
      <c r="R379" s="5">
        <v>0</v>
      </c>
      <c r="S379" s="5">
        <v>0</v>
      </c>
      <c r="T379" s="5">
        <v>1</v>
      </c>
      <c r="U379" s="5">
        <v>0</v>
      </c>
      <c r="V379" s="5">
        <v>0</v>
      </c>
      <c r="X379" s="9"/>
      <c r="Y379" s="6">
        <v>1</v>
      </c>
      <c r="Z379" s="6">
        <v>1</v>
      </c>
      <c r="AA379" s="5">
        <v>1</v>
      </c>
      <c r="AB379" s="9">
        <v>1</v>
      </c>
      <c r="AC379" s="9">
        <v>0</v>
      </c>
    </row>
    <row r="380" spans="1:29" x14ac:dyDescent="0.2">
      <c r="A380" s="2">
        <v>1.83749999999983</v>
      </c>
      <c r="B380" s="5">
        <f t="shared" si="37"/>
        <v>20</v>
      </c>
      <c r="C380" s="5">
        <f t="shared" si="38"/>
        <v>6</v>
      </c>
      <c r="F380" s="7">
        <f t="shared" si="36"/>
        <v>0.52249856471594902</v>
      </c>
      <c r="G380" s="7">
        <f t="shared" si="39"/>
        <v>-0.85264016435409207</v>
      </c>
      <c r="H380" s="5">
        <v>0</v>
      </c>
      <c r="I380" s="5">
        <v>1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9</v>
      </c>
      <c r="P380" s="5">
        <v>50</v>
      </c>
      <c r="Q380" s="5">
        <f t="shared" ca="1" si="40"/>
        <v>38</v>
      </c>
      <c r="R380" s="5">
        <v>0</v>
      </c>
      <c r="S380" s="5">
        <v>0</v>
      </c>
      <c r="T380" s="5">
        <v>1</v>
      </c>
      <c r="U380" s="5">
        <v>0</v>
      </c>
      <c r="V380" s="5">
        <v>0</v>
      </c>
      <c r="X380" s="9"/>
      <c r="Y380" s="6">
        <v>1</v>
      </c>
      <c r="Z380" s="6">
        <v>1</v>
      </c>
      <c r="AA380" s="5">
        <v>1</v>
      </c>
      <c r="AB380" s="9">
        <v>1</v>
      </c>
      <c r="AC380" s="9">
        <v>0</v>
      </c>
    </row>
    <row r="381" spans="1:29" x14ac:dyDescent="0.2">
      <c r="A381" s="2">
        <v>1.8423611111109399</v>
      </c>
      <c r="B381" s="5">
        <f t="shared" si="37"/>
        <v>20</v>
      </c>
      <c r="C381" s="5">
        <f t="shared" si="38"/>
        <v>13</v>
      </c>
      <c r="F381" s="7">
        <f t="shared" si="36"/>
        <v>0.54829322951991322</v>
      </c>
      <c r="G381" s="7">
        <f t="shared" si="39"/>
        <v>-0.83628615584775989</v>
      </c>
      <c r="H381" s="5">
        <v>0</v>
      </c>
      <c r="I381" s="5">
        <v>1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9</v>
      </c>
      <c r="P381" s="5">
        <v>50</v>
      </c>
      <c r="Q381" s="5">
        <f t="shared" ca="1" si="40"/>
        <v>42</v>
      </c>
      <c r="R381" s="5">
        <v>0</v>
      </c>
      <c r="S381" s="5">
        <v>0</v>
      </c>
      <c r="T381" s="5">
        <v>1</v>
      </c>
      <c r="U381" s="5">
        <v>0</v>
      </c>
      <c r="V381" s="5">
        <v>0</v>
      </c>
      <c r="X381" s="9"/>
      <c r="Y381" s="6">
        <v>1</v>
      </c>
      <c r="Z381" s="6">
        <v>1</v>
      </c>
      <c r="AA381" s="5">
        <v>1</v>
      </c>
      <c r="AB381" s="9">
        <v>1</v>
      </c>
      <c r="AC381" s="9">
        <v>0</v>
      </c>
    </row>
    <row r="382" spans="1:29" x14ac:dyDescent="0.2">
      <c r="A382" s="2">
        <v>1.84722222222205</v>
      </c>
      <c r="B382" s="5">
        <f t="shared" si="37"/>
        <v>20</v>
      </c>
      <c r="C382" s="5">
        <f t="shared" si="38"/>
        <v>20</v>
      </c>
      <c r="F382" s="7">
        <f t="shared" si="36"/>
        <v>0.57357643635104605</v>
      </c>
      <c r="G382" s="7">
        <f t="shared" si="39"/>
        <v>-0.8191520442889918</v>
      </c>
      <c r="H382" s="5">
        <v>0</v>
      </c>
      <c r="I382" s="5">
        <v>1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9</v>
      </c>
      <c r="P382" s="5">
        <v>50</v>
      </c>
      <c r="Q382" s="5">
        <f t="shared" ca="1" si="40"/>
        <v>38</v>
      </c>
      <c r="R382" s="5">
        <v>0</v>
      </c>
      <c r="S382" s="5">
        <v>0</v>
      </c>
      <c r="T382" s="5">
        <v>1</v>
      </c>
      <c r="U382" s="5">
        <v>0</v>
      </c>
      <c r="V382" s="5">
        <v>0</v>
      </c>
      <c r="X382" s="9"/>
      <c r="Y382" s="6">
        <v>1</v>
      </c>
      <c r="Z382" s="6">
        <v>1</v>
      </c>
      <c r="AA382" s="5">
        <v>1</v>
      </c>
      <c r="AB382" s="9">
        <v>1</v>
      </c>
      <c r="AC382" s="9">
        <v>0</v>
      </c>
    </row>
    <row r="383" spans="1:29" x14ac:dyDescent="0.2">
      <c r="A383" s="2">
        <v>1.8520833333331601</v>
      </c>
      <c r="B383" s="5">
        <f t="shared" si="37"/>
        <v>20</v>
      </c>
      <c r="C383" s="5">
        <f t="shared" si="38"/>
        <v>27</v>
      </c>
      <c r="F383" s="7">
        <f t="shared" ref="F383:F446" si="41">COS((B:B +C:C  / 60) * PI() / 12)</f>
        <v>0.59832460057065895</v>
      </c>
      <c r="G383" s="7">
        <f t="shared" si="39"/>
        <v>-0.80125381269106077</v>
      </c>
      <c r="H383" s="5">
        <v>0</v>
      </c>
      <c r="I383" s="5">
        <v>1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9</v>
      </c>
      <c r="P383" s="5">
        <v>50</v>
      </c>
      <c r="Q383" s="5">
        <f t="shared" ca="1" si="40"/>
        <v>38</v>
      </c>
      <c r="R383" s="5">
        <v>0</v>
      </c>
      <c r="S383" s="5">
        <v>0</v>
      </c>
      <c r="T383" s="5">
        <v>1</v>
      </c>
      <c r="U383" s="5">
        <v>0</v>
      </c>
      <c r="V383" s="5">
        <v>0</v>
      </c>
      <c r="X383" s="9"/>
      <c r="Y383" s="6">
        <v>1</v>
      </c>
      <c r="Z383" s="6">
        <v>1</v>
      </c>
      <c r="AA383" s="5">
        <v>1</v>
      </c>
      <c r="AB383" s="9">
        <v>1</v>
      </c>
      <c r="AC383" s="9">
        <v>0</v>
      </c>
    </row>
    <row r="384" spans="1:29" x14ac:dyDescent="0.2">
      <c r="A384" s="2">
        <v>1.85694444444427</v>
      </c>
      <c r="B384" s="5">
        <f t="shared" si="37"/>
        <v>20</v>
      </c>
      <c r="C384" s="5">
        <f t="shared" si="38"/>
        <v>34</v>
      </c>
      <c r="F384" s="7">
        <f t="shared" si="41"/>
        <v>0.6225146366376193</v>
      </c>
      <c r="G384" s="7">
        <f t="shared" si="39"/>
        <v>-0.78260815685241403</v>
      </c>
      <c r="H384" s="5">
        <v>0</v>
      </c>
      <c r="I384" s="5">
        <v>1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9</v>
      </c>
      <c r="P384" s="5">
        <v>50</v>
      </c>
      <c r="Q384" s="5">
        <f t="shared" ca="1" si="40"/>
        <v>43</v>
      </c>
      <c r="R384" s="5">
        <v>0</v>
      </c>
      <c r="S384" s="5">
        <v>0</v>
      </c>
      <c r="T384" s="5">
        <v>1</v>
      </c>
      <c r="U384" s="5">
        <v>0</v>
      </c>
      <c r="V384" s="5">
        <v>0</v>
      </c>
      <c r="X384" s="9"/>
      <c r="Y384" s="6">
        <v>1</v>
      </c>
      <c r="Z384" s="6">
        <v>1</v>
      </c>
      <c r="AA384" s="5">
        <v>1</v>
      </c>
      <c r="AB384" s="9">
        <v>1</v>
      </c>
      <c r="AC384" s="9">
        <v>0</v>
      </c>
    </row>
    <row r="385" spans="1:29" x14ac:dyDescent="0.2">
      <c r="A385" s="2">
        <v>1.8618055555553801</v>
      </c>
      <c r="B385" s="5">
        <f t="shared" si="37"/>
        <v>20</v>
      </c>
      <c r="C385" s="5">
        <f t="shared" si="38"/>
        <v>41</v>
      </c>
      <c r="F385" s="7">
        <f t="shared" si="41"/>
        <v>0.6461239796429642</v>
      </c>
      <c r="G385" s="7">
        <f t="shared" si="39"/>
        <v>-0.76323246978252857</v>
      </c>
      <c r="H385" s="5">
        <v>0</v>
      </c>
      <c r="I385" s="5">
        <v>1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9</v>
      </c>
      <c r="P385" s="5">
        <v>50</v>
      </c>
      <c r="Q385" s="5">
        <f t="shared" ca="1" si="40"/>
        <v>40</v>
      </c>
      <c r="R385" s="5">
        <v>0</v>
      </c>
      <c r="S385" s="5">
        <v>0</v>
      </c>
      <c r="T385" s="5">
        <v>1</v>
      </c>
      <c r="U385" s="5">
        <v>0</v>
      </c>
      <c r="V385" s="5">
        <v>0</v>
      </c>
      <c r="X385" s="9"/>
      <c r="Y385" s="6">
        <v>1</v>
      </c>
      <c r="Z385" s="6">
        <v>1</v>
      </c>
      <c r="AA385" s="5">
        <v>1</v>
      </c>
      <c r="AB385" s="9">
        <v>1</v>
      </c>
      <c r="AC385" s="9">
        <v>0</v>
      </c>
    </row>
    <row r="386" spans="1:29" x14ac:dyDescent="0.2">
      <c r="A386" s="2">
        <v>1.8666666666664899</v>
      </c>
      <c r="B386" s="5">
        <f t="shared" ref="B386:B449" si="42">HOUR(A:A)</f>
        <v>20</v>
      </c>
      <c r="C386" s="5">
        <f t="shared" ref="C386:C449" si="43">MINUTE(A:A)</f>
        <v>48</v>
      </c>
      <c r="F386" s="7">
        <f t="shared" si="41"/>
        <v>0.66913060635885779</v>
      </c>
      <c r="G386" s="7">
        <f t="shared" si="39"/>
        <v>-0.74314482547739458</v>
      </c>
      <c r="H386" s="5">
        <v>0</v>
      </c>
      <c r="I386" s="5">
        <v>1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9</v>
      </c>
      <c r="P386" s="5">
        <v>50</v>
      </c>
      <c r="Q386" s="5">
        <f t="shared" ca="1" si="40"/>
        <v>40</v>
      </c>
      <c r="R386" s="5">
        <v>0</v>
      </c>
      <c r="S386" s="5">
        <v>0</v>
      </c>
      <c r="T386" s="5">
        <v>1</v>
      </c>
      <c r="U386" s="5">
        <v>0</v>
      </c>
      <c r="V386" s="5">
        <v>0</v>
      </c>
      <c r="X386" s="9"/>
      <c r="Y386" s="6">
        <v>1</v>
      </c>
      <c r="Z386" s="6">
        <v>1</v>
      </c>
      <c r="AA386" s="5">
        <v>1</v>
      </c>
      <c r="AB386" s="9">
        <v>1</v>
      </c>
      <c r="AC386" s="9">
        <v>0</v>
      </c>
    </row>
    <row r="387" spans="1:29" x14ac:dyDescent="0.2">
      <c r="A387" s="2">
        <v>1.8715277777776</v>
      </c>
      <c r="B387" s="5">
        <f t="shared" si="42"/>
        <v>20</v>
      </c>
      <c r="C387" s="5">
        <f t="shared" si="43"/>
        <v>55</v>
      </c>
      <c r="F387" s="7">
        <f t="shared" si="41"/>
        <v>0.69151305578226951</v>
      </c>
      <c r="G387" s="7">
        <f t="shared" ref="G387:G450" si="44">SIN((B:B +C:C  / 60) * PI() / 12)</f>
        <v>-0.72236396205975539</v>
      </c>
      <c r="H387" s="5">
        <v>0</v>
      </c>
      <c r="I387" s="5">
        <v>1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9</v>
      </c>
      <c r="P387" s="5">
        <v>50</v>
      </c>
      <c r="Q387" s="5">
        <f t="shared" ca="1" si="40"/>
        <v>42</v>
      </c>
      <c r="R387" s="5">
        <v>0</v>
      </c>
      <c r="S387" s="5">
        <v>0</v>
      </c>
      <c r="T387" s="5">
        <v>1</v>
      </c>
      <c r="U387" s="5">
        <v>0</v>
      </c>
      <c r="V387" s="5">
        <v>0</v>
      </c>
      <c r="X387" s="9"/>
      <c r="Y387" s="6">
        <v>1</v>
      </c>
      <c r="Z387" s="6">
        <v>1</v>
      </c>
      <c r="AA387" s="5">
        <v>1</v>
      </c>
      <c r="AB387" s="9">
        <v>1</v>
      </c>
      <c r="AC387" s="9">
        <v>0</v>
      </c>
    </row>
    <row r="388" spans="1:29" x14ac:dyDescent="0.2">
      <c r="A388" s="2">
        <v>1.8763888888887099</v>
      </c>
      <c r="B388" s="5">
        <f t="shared" si="42"/>
        <v>21</v>
      </c>
      <c r="C388" s="5">
        <f t="shared" si="43"/>
        <v>2</v>
      </c>
      <c r="F388" s="7">
        <f t="shared" si="41"/>
        <v>0.71325044915418168</v>
      </c>
      <c r="G388" s="7">
        <f t="shared" si="44"/>
        <v>-0.70090926429985079</v>
      </c>
      <c r="H388" s="5">
        <v>0</v>
      </c>
      <c r="I388" s="5">
        <v>1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9</v>
      </c>
      <c r="P388" s="5">
        <v>50</v>
      </c>
      <c r="Q388" s="5">
        <f t="shared" ca="1" si="40"/>
        <v>41</v>
      </c>
      <c r="R388" s="5">
        <v>0</v>
      </c>
      <c r="S388" s="5">
        <v>0</v>
      </c>
      <c r="T388" s="5">
        <v>1</v>
      </c>
      <c r="U388" s="5">
        <v>0</v>
      </c>
      <c r="V388" s="5">
        <v>0</v>
      </c>
      <c r="X388" s="9"/>
      <c r="Y388" s="6">
        <v>1</v>
      </c>
      <c r="Z388" s="6">
        <v>1</v>
      </c>
      <c r="AA388" s="5">
        <v>1</v>
      </c>
      <c r="AB388" s="9">
        <v>1</v>
      </c>
      <c r="AC388" s="9">
        <v>0</v>
      </c>
    </row>
    <row r="389" spans="1:29" x14ac:dyDescent="0.2">
      <c r="A389" s="2">
        <v>1.88124999999982</v>
      </c>
      <c r="B389" s="5">
        <f t="shared" si="42"/>
        <v>21</v>
      </c>
      <c r="C389" s="5">
        <f t="shared" si="43"/>
        <v>9</v>
      </c>
      <c r="F389" s="7">
        <f t="shared" si="41"/>
        <v>0.73432250943568556</v>
      </c>
      <c r="G389" s="7">
        <f t="shared" si="44"/>
        <v>-0.67880074553294178</v>
      </c>
      <c r="H389" s="5">
        <v>0</v>
      </c>
      <c r="I389" s="5">
        <v>1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9</v>
      </c>
      <c r="P389" s="5">
        <v>50</v>
      </c>
      <c r="Q389" s="5">
        <f t="shared" ca="1" si="40"/>
        <v>40</v>
      </c>
      <c r="R389" s="5">
        <v>0</v>
      </c>
      <c r="S389" s="5">
        <v>0</v>
      </c>
      <c r="T389" s="5">
        <v>1</v>
      </c>
      <c r="U389" s="5">
        <v>0</v>
      </c>
      <c r="V389" s="5">
        <v>0</v>
      </c>
      <c r="X389" s="9"/>
      <c r="Y389" s="6">
        <v>1</v>
      </c>
      <c r="Z389" s="6">
        <v>1</v>
      </c>
      <c r="AA389" s="5">
        <v>1</v>
      </c>
      <c r="AB389" s="9">
        <v>1</v>
      </c>
      <c r="AC389" s="9">
        <v>0</v>
      </c>
    </row>
    <row r="390" spans="1:29" x14ac:dyDescent="0.2">
      <c r="A390" s="2">
        <v>1.8861111111109301</v>
      </c>
      <c r="B390" s="5">
        <f t="shared" si="42"/>
        <v>21</v>
      </c>
      <c r="C390" s="5">
        <f t="shared" si="43"/>
        <v>16</v>
      </c>
      <c r="F390" s="7">
        <f t="shared" si="41"/>
        <v>0.75470958022277135</v>
      </c>
      <c r="G390" s="7">
        <f t="shared" si="44"/>
        <v>-0.65605902899050805</v>
      </c>
      <c r="H390" s="5">
        <v>0</v>
      </c>
      <c r="I390" s="5">
        <v>1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9</v>
      </c>
      <c r="P390" s="5">
        <v>50</v>
      </c>
      <c r="Q390" s="5">
        <f t="shared" ca="1" si="40"/>
        <v>40</v>
      </c>
      <c r="R390" s="5">
        <v>0</v>
      </c>
      <c r="S390" s="5">
        <v>0</v>
      </c>
      <c r="T390" s="5">
        <v>1</v>
      </c>
      <c r="U390" s="5">
        <v>0</v>
      </c>
      <c r="V390" s="5">
        <v>0</v>
      </c>
      <c r="X390" s="9"/>
      <c r="Y390" s="6">
        <v>1</v>
      </c>
      <c r="Z390" s="6">
        <v>1</v>
      </c>
      <c r="AA390" s="5">
        <v>1</v>
      </c>
      <c r="AB390" s="9">
        <v>1</v>
      </c>
      <c r="AC390" s="9">
        <v>0</v>
      </c>
    </row>
    <row r="391" spans="1:29" x14ac:dyDescent="0.2">
      <c r="A391" s="2">
        <v>1.89097222222204</v>
      </c>
      <c r="B391" s="5">
        <f t="shared" si="42"/>
        <v>21</v>
      </c>
      <c r="C391" s="5">
        <f t="shared" si="43"/>
        <v>23</v>
      </c>
      <c r="F391" s="7">
        <f t="shared" si="41"/>
        <v>0.77439264408218544</v>
      </c>
      <c r="G391" s="7">
        <f t="shared" si="44"/>
        <v>-0.63270532856251627</v>
      </c>
      <c r="H391" s="5">
        <v>0</v>
      </c>
      <c r="I391" s="5">
        <v>1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9</v>
      </c>
      <c r="P391" s="5">
        <v>50</v>
      </c>
      <c r="Q391" s="5">
        <f t="shared" ca="1" si="40"/>
        <v>42</v>
      </c>
      <c r="R391" s="5">
        <v>0</v>
      </c>
      <c r="S391" s="5">
        <v>0</v>
      </c>
      <c r="T391" s="5">
        <v>1</v>
      </c>
      <c r="U391" s="5">
        <v>0</v>
      </c>
      <c r="V391" s="5">
        <v>0</v>
      </c>
      <c r="X391" s="9"/>
      <c r="Y391" s="6">
        <v>1</v>
      </c>
      <c r="Z391" s="6">
        <v>1</v>
      </c>
      <c r="AA391" s="5">
        <v>1</v>
      </c>
      <c r="AB391" s="9">
        <v>1</v>
      </c>
      <c r="AC391" s="9">
        <v>0</v>
      </c>
    </row>
    <row r="392" spans="1:29" x14ac:dyDescent="0.2">
      <c r="A392" s="2">
        <v>1.8958333333331501</v>
      </c>
      <c r="B392" s="5">
        <f t="shared" si="42"/>
        <v>21</v>
      </c>
      <c r="C392" s="5">
        <f t="shared" si="43"/>
        <v>30</v>
      </c>
      <c r="F392" s="7">
        <f t="shared" si="41"/>
        <v>0.79335334029123494</v>
      </c>
      <c r="G392" s="7">
        <f t="shared" si="44"/>
        <v>-0.60876142900872088</v>
      </c>
      <c r="H392" s="5">
        <v>0</v>
      </c>
      <c r="I392" s="5">
        <v>1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9</v>
      </c>
      <c r="P392" s="5">
        <v>50</v>
      </c>
      <c r="Q392" s="5">
        <f t="shared" ca="1" si="40"/>
        <v>42</v>
      </c>
      <c r="R392" s="5">
        <v>0</v>
      </c>
      <c r="S392" s="5">
        <v>0</v>
      </c>
      <c r="T392" s="5">
        <v>1</v>
      </c>
      <c r="U392" s="5">
        <v>0</v>
      </c>
      <c r="V392" s="5">
        <v>0</v>
      </c>
      <c r="X392" s="9"/>
      <c r="Y392" s="6">
        <v>1</v>
      </c>
      <c r="Z392" s="6">
        <v>1</v>
      </c>
      <c r="AA392" s="5">
        <v>1</v>
      </c>
      <c r="AB392" s="9">
        <v>1</v>
      </c>
      <c r="AC392" s="9">
        <v>0</v>
      </c>
    </row>
    <row r="393" spans="1:29" x14ac:dyDescent="0.2">
      <c r="A393" s="2">
        <v>1.9006944444442599</v>
      </c>
      <c r="B393" s="5">
        <f t="shared" si="42"/>
        <v>21</v>
      </c>
      <c r="C393" s="5">
        <f t="shared" si="43"/>
        <v>37</v>
      </c>
      <c r="F393" s="7">
        <f t="shared" si="41"/>
        <v>0.81157398196501251</v>
      </c>
      <c r="G393" s="7">
        <f t="shared" si="44"/>
        <v>-0.58424966563743408</v>
      </c>
      <c r="H393" s="5">
        <v>0</v>
      </c>
      <c r="I393" s="5">
        <v>1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9</v>
      </c>
      <c r="P393" s="5">
        <v>50</v>
      </c>
      <c r="Q393" s="5">
        <f t="shared" ca="1" si="40"/>
        <v>37</v>
      </c>
      <c r="R393" s="5">
        <v>0</v>
      </c>
      <c r="S393" s="5">
        <v>0</v>
      </c>
      <c r="T393" s="5">
        <v>1</v>
      </c>
      <c r="U393" s="5">
        <v>0</v>
      </c>
      <c r="V393" s="5">
        <v>0</v>
      </c>
      <c r="X393" s="9"/>
      <c r="Y393" s="6">
        <v>1</v>
      </c>
      <c r="Z393" s="6">
        <v>1</v>
      </c>
      <c r="AA393" s="5">
        <v>1</v>
      </c>
      <c r="AB393" s="9">
        <v>1</v>
      </c>
      <c r="AC393" s="9">
        <v>0</v>
      </c>
    </row>
    <row r="394" spans="1:29" x14ac:dyDescent="0.2">
      <c r="A394" s="2">
        <v>1.90555555555537</v>
      </c>
      <c r="B394" s="5">
        <f t="shared" si="42"/>
        <v>21</v>
      </c>
      <c r="C394" s="5">
        <f t="shared" si="43"/>
        <v>44</v>
      </c>
      <c r="F394" s="7">
        <f t="shared" si="41"/>
        <v>0.82903757255504185</v>
      </c>
      <c r="G394" s="7">
        <f t="shared" si="44"/>
        <v>-0.55919290347074657</v>
      </c>
      <c r="H394" s="5">
        <v>0</v>
      </c>
      <c r="I394" s="5">
        <v>1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9</v>
      </c>
      <c r="P394" s="5">
        <v>50</v>
      </c>
      <c r="Q394" s="5">
        <f t="shared" ca="1" si="40"/>
        <v>37</v>
      </c>
      <c r="R394" s="5">
        <v>0</v>
      </c>
      <c r="S394" s="5">
        <v>0</v>
      </c>
      <c r="T394" s="5">
        <v>1</v>
      </c>
      <c r="U394" s="5">
        <v>0</v>
      </c>
      <c r="V394" s="5">
        <v>0</v>
      </c>
      <c r="X394" s="9"/>
      <c r="Y394" s="6">
        <v>1</v>
      </c>
      <c r="Z394" s="6">
        <v>1</v>
      </c>
      <c r="AA394" s="5">
        <v>1</v>
      </c>
      <c r="AB394" s="9">
        <v>1</v>
      </c>
      <c r="AC394" s="9">
        <v>0</v>
      </c>
    </row>
    <row r="395" spans="1:29" x14ac:dyDescent="0.2">
      <c r="A395" s="2">
        <v>1.9104166666664799</v>
      </c>
      <c r="B395" s="5">
        <f t="shared" si="42"/>
        <v>21</v>
      </c>
      <c r="C395" s="5">
        <f t="shared" si="43"/>
        <v>51</v>
      </c>
      <c r="F395" s="7">
        <f t="shared" si="41"/>
        <v>0.84572782170397376</v>
      </c>
      <c r="G395" s="7">
        <f t="shared" si="44"/>
        <v>-0.5336145159156106</v>
      </c>
      <c r="H395" s="5">
        <v>0</v>
      </c>
      <c r="I395" s="5">
        <v>1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8</v>
      </c>
      <c r="P395" s="5">
        <v>50</v>
      </c>
      <c r="Q395" s="5">
        <f t="shared" ca="1" si="40"/>
        <v>41</v>
      </c>
      <c r="R395" s="5">
        <v>0</v>
      </c>
      <c r="S395" s="5">
        <v>0</v>
      </c>
      <c r="T395" s="5">
        <v>1</v>
      </c>
      <c r="U395" s="5">
        <v>0</v>
      </c>
      <c r="V395" s="5">
        <v>0</v>
      </c>
      <c r="X395" s="9"/>
      <c r="Y395" s="6">
        <v>1</v>
      </c>
      <c r="Z395" s="6">
        <v>1</v>
      </c>
      <c r="AA395" s="5">
        <v>1</v>
      </c>
      <c r="AB395" s="9">
        <v>1</v>
      </c>
      <c r="AC395" s="9">
        <v>0</v>
      </c>
    </row>
    <row r="396" spans="1:29" x14ac:dyDescent="0.2">
      <c r="A396" s="2">
        <v>1.91527777777759</v>
      </c>
      <c r="B396" s="5">
        <f t="shared" si="42"/>
        <v>21</v>
      </c>
      <c r="C396" s="5">
        <f t="shared" si="43"/>
        <v>58</v>
      </c>
      <c r="F396" s="7">
        <f t="shared" si="41"/>
        <v>0.86162916044152527</v>
      </c>
      <c r="G396" s="7">
        <f t="shared" si="44"/>
        <v>-0.50753836296070487</v>
      </c>
      <c r="H396" s="5">
        <v>0</v>
      </c>
      <c r="I396" s="5">
        <v>1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8</v>
      </c>
      <c r="P396" s="5">
        <v>50</v>
      </c>
      <c r="Q396" s="5">
        <f t="shared" ca="1" si="40"/>
        <v>41</v>
      </c>
      <c r="R396" s="5">
        <v>0</v>
      </c>
      <c r="S396" s="5">
        <v>0</v>
      </c>
      <c r="T396" s="5">
        <v>1</v>
      </c>
      <c r="U396" s="5">
        <v>0</v>
      </c>
      <c r="V396" s="5">
        <v>0</v>
      </c>
      <c r="X396" s="9"/>
      <c r="Y396" s="6">
        <v>1</v>
      </c>
      <c r="Z396" s="6">
        <v>1</v>
      </c>
      <c r="AA396" s="5">
        <v>1</v>
      </c>
      <c r="AB396" s="9">
        <v>1</v>
      </c>
      <c r="AC396" s="9">
        <v>0</v>
      </c>
    </row>
    <row r="397" spans="1:29" x14ac:dyDescent="0.2">
      <c r="A397" s="2">
        <v>1.9201388888887001</v>
      </c>
      <c r="B397" s="5">
        <f t="shared" si="42"/>
        <v>22</v>
      </c>
      <c r="C397" s="5">
        <f t="shared" si="43"/>
        <v>5</v>
      </c>
      <c r="F397" s="7">
        <f t="shared" si="41"/>
        <v>0.87672675570750769</v>
      </c>
      <c r="G397" s="7">
        <f t="shared" si="44"/>
        <v>-0.48098876891938774</v>
      </c>
      <c r="H397" s="5">
        <v>0</v>
      </c>
      <c r="I397" s="5">
        <v>1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8</v>
      </c>
      <c r="P397" s="5">
        <v>50</v>
      </c>
      <c r="Q397" s="5">
        <f t="shared" ca="1" si="40"/>
        <v>37</v>
      </c>
      <c r="R397" s="5">
        <v>0</v>
      </c>
      <c r="S397" s="5">
        <v>0</v>
      </c>
      <c r="T397" s="5">
        <v>1</v>
      </c>
      <c r="U397" s="5">
        <v>0</v>
      </c>
      <c r="V397" s="5">
        <v>0</v>
      </c>
      <c r="X397" s="9"/>
      <c r="Y397" s="6">
        <v>1</v>
      </c>
      <c r="Z397" s="6">
        <v>1</v>
      </c>
      <c r="AA397" s="5">
        <v>1</v>
      </c>
      <c r="AB397" s="9">
        <v>1</v>
      </c>
      <c r="AC397" s="9">
        <v>0</v>
      </c>
    </row>
    <row r="398" spans="1:29" x14ac:dyDescent="0.2">
      <c r="A398" s="2">
        <v>1.92499999999981</v>
      </c>
      <c r="B398" s="5">
        <f t="shared" si="42"/>
        <v>22</v>
      </c>
      <c r="C398" s="5">
        <f t="shared" si="43"/>
        <v>12</v>
      </c>
      <c r="F398" s="7">
        <f t="shared" si="41"/>
        <v>0.89100652418836779</v>
      </c>
      <c r="G398" s="7">
        <f t="shared" si="44"/>
        <v>-0.45399049973954697</v>
      </c>
      <c r="H398" s="5">
        <v>0</v>
      </c>
      <c r="I398" s="5">
        <v>1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8</v>
      </c>
      <c r="P398" s="5">
        <v>50</v>
      </c>
      <c r="Q398" s="5">
        <f t="shared" ca="1" si="40"/>
        <v>41</v>
      </c>
      <c r="R398" s="5">
        <v>0</v>
      </c>
      <c r="S398" s="5">
        <v>0</v>
      </c>
      <c r="T398" s="5">
        <v>1</v>
      </c>
      <c r="U398" s="5">
        <v>0</v>
      </c>
      <c r="V398" s="5">
        <v>0</v>
      </c>
      <c r="X398" s="9"/>
      <c r="Y398" s="6">
        <v>1</v>
      </c>
      <c r="Z398" s="6">
        <v>1</v>
      </c>
      <c r="AA398" s="5">
        <v>1</v>
      </c>
      <c r="AB398" s="9">
        <v>1</v>
      </c>
      <c r="AC398" s="9">
        <v>0</v>
      </c>
    </row>
    <row r="399" spans="1:29" x14ac:dyDescent="0.2">
      <c r="A399" s="2">
        <v>1.9298611111109201</v>
      </c>
      <c r="B399" s="5">
        <f t="shared" si="42"/>
        <v>22</v>
      </c>
      <c r="C399" s="5">
        <f t="shared" si="43"/>
        <v>19</v>
      </c>
      <c r="F399" s="7">
        <f t="shared" si="41"/>
        <v>0.90445514545436823</v>
      </c>
      <c r="G399" s="7">
        <f t="shared" si="44"/>
        <v>-0.42656873990145788</v>
      </c>
      <c r="H399" s="5">
        <v>0</v>
      </c>
      <c r="I399" s="5">
        <v>1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8</v>
      </c>
      <c r="P399" s="5">
        <v>50</v>
      </c>
      <c r="Q399" s="5">
        <f t="shared" ref="Q399" ca="1" si="45">40+(RANDBETWEEN(-3, 3))</f>
        <v>41</v>
      </c>
      <c r="R399" s="5">
        <v>0</v>
      </c>
      <c r="S399" s="5">
        <v>0</v>
      </c>
      <c r="T399" s="5">
        <v>1</v>
      </c>
      <c r="U399" s="5">
        <v>0</v>
      </c>
      <c r="V399" s="5">
        <v>0</v>
      </c>
      <c r="X399" s="9"/>
      <c r="Y399" s="6">
        <v>1</v>
      </c>
      <c r="Z399" s="6">
        <v>1</v>
      </c>
      <c r="AA399" s="5">
        <v>1</v>
      </c>
      <c r="AB399" s="9">
        <v>1</v>
      </c>
      <c r="AC399" s="9">
        <v>0</v>
      </c>
    </row>
    <row r="400" spans="1:29" x14ac:dyDescent="0.2">
      <c r="A400" s="2">
        <v>1.9347222222220299</v>
      </c>
      <c r="B400" s="5">
        <f t="shared" si="42"/>
        <v>22</v>
      </c>
      <c r="C400" s="5">
        <f t="shared" si="43"/>
        <v>26</v>
      </c>
      <c r="F400" s="7">
        <f t="shared" si="41"/>
        <v>0.91706007438512382</v>
      </c>
      <c r="G400" s="7">
        <f t="shared" si="44"/>
        <v>-0.39874906892524664</v>
      </c>
      <c r="H400" s="5">
        <v>0</v>
      </c>
      <c r="I400" s="5">
        <v>1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8</v>
      </c>
      <c r="P400" s="5">
        <v>50</v>
      </c>
      <c r="Q400" s="5">
        <f ca="1">35+(RANDBETWEEN(-3, 3))</f>
        <v>38</v>
      </c>
      <c r="R400" s="5">
        <v>0</v>
      </c>
      <c r="S400" s="5">
        <v>0</v>
      </c>
      <c r="T400" s="5">
        <v>1</v>
      </c>
      <c r="U400" s="5">
        <v>0</v>
      </c>
      <c r="V400" s="5">
        <v>0</v>
      </c>
      <c r="X400" s="9"/>
      <c r="Y400" s="6">
        <v>1</v>
      </c>
      <c r="Z400" s="6">
        <v>1</v>
      </c>
      <c r="AA400" s="5">
        <v>1</v>
      </c>
      <c r="AB400" s="9">
        <v>1</v>
      </c>
      <c r="AC400" s="9">
        <v>0</v>
      </c>
    </row>
    <row r="401" spans="1:29" x14ac:dyDescent="0.2">
      <c r="A401" s="2">
        <v>1.93958333333314</v>
      </c>
      <c r="B401" s="5">
        <f t="shared" si="42"/>
        <v>22</v>
      </c>
      <c r="C401" s="5">
        <f t="shared" si="43"/>
        <v>33</v>
      </c>
      <c r="F401" s="7">
        <f t="shared" si="41"/>
        <v>0.92880955287192402</v>
      </c>
      <c r="G401" s="7">
        <f t="shared" si="44"/>
        <v>-0.37055743750983677</v>
      </c>
      <c r="H401" s="5">
        <v>0</v>
      </c>
      <c r="I401" s="5">
        <v>1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8</v>
      </c>
      <c r="P401" s="5">
        <v>50</v>
      </c>
      <c r="Q401" s="5">
        <f t="shared" ref="Q401:Q413" ca="1" si="46">35+(RANDBETWEEN(-3, 3))</f>
        <v>34</v>
      </c>
      <c r="R401" s="5">
        <v>0</v>
      </c>
      <c r="S401" s="5">
        <v>0</v>
      </c>
      <c r="T401" s="5">
        <v>1</v>
      </c>
      <c r="U401" s="5">
        <v>0</v>
      </c>
      <c r="V401" s="5">
        <v>0</v>
      </c>
      <c r="X401" s="9"/>
      <c r="Y401" s="6">
        <v>0.9</v>
      </c>
      <c r="Z401" s="6">
        <v>1</v>
      </c>
      <c r="AA401" s="5">
        <v>0</v>
      </c>
      <c r="AB401" s="9">
        <v>0</v>
      </c>
      <c r="AC401" s="9">
        <v>0</v>
      </c>
    </row>
    <row r="402" spans="1:29" x14ac:dyDescent="0.2">
      <c r="A402" s="2">
        <v>1.9444444444442499</v>
      </c>
      <c r="B402" s="5">
        <f t="shared" si="42"/>
        <v>22</v>
      </c>
      <c r="C402" s="5">
        <f t="shared" si="43"/>
        <v>40</v>
      </c>
      <c r="F402" s="7">
        <f t="shared" si="41"/>
        <v>0.93969262078590843</v>
      </c>
      <c r="G402" s="7">
        <f t="shared" si="44"/>
        <v>-0.3420201433256686</v>
      </c>
      <c r="H402" s="5">
        <v>0</v>
      </c>
      <c r="I402" s="5">
        <v>1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8</v>
      </c>
      <c r="P402" s="5">
        <v>50</v>
      </c>
      <c r="Q402" s="5">
        <f t="shared" ca="1" si="46"/>
        <v>37</v>
      </c>
      <c r="R402" s="5">
        <v>0</v>
      </c>
      <c r="S402" s="5">
        <v>0</v>
      </c>
      <c r="T402" s="5">
        <v>1</v>
      </c>
      <c r="U402" s="5">
        <v>0</v>
      </c>
      <c r="V402" s="5">
        <v>0</v>
      </c>
      <c r="X402" s="9"/>
      <c r="Y402" s="6">
        <v>0.9</v>
      </c>
      <c r="Z402" s="6">
        <v>1</v>
      </c>
      <c r="AA402" s="5">
        <v>0</v>
      </c>
      <c r="AB402" s="9">
        <v>0</v>
      </c>
      <c r="AC402" s="9">
        <v>0</v>
      </c>
    </row>
    <row r="403" spans="1:29" x14ac:dyDescent="0.2">
      <c r="A403" s="2">
        <v>1.94930555555536</v>
      </c>
      <c r="B403" s="5">
        <f t="shared" si="42"/>
        <v>22</v>
      </c>
      <c r="C403" s="5">
        <f t="shared" si="43"/>
        <v>47</v>
      </c>
      <c r="F403" s="7">
        <f t="shared" si="41"/>
        <v>0.94969912620187702</v>
      </c>
      <c r="G403" s="7">
        <f t="shared" si="44"/>
        <v>-0.31316380648374953</v>
      </c>
      <c r="H403" s="5">
        <v>0</v>
      </c>
      <c r="I403" s="5">
        <v>1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8</v>
      </c>
      <c r="P403" s="5">
        <v>50</v>
      </c>
      <c r="Q403" s="5">
        <f t="shared" ca="1" si="46"/>
        <v>34</v>
      </c>
      <c r="R403" s="5">
        <v>0</v>
      </c>
      <c r="S403" s="5">
        <v>0</v>
      </c>
      <c r="T403" s="5">
        <v>1</v>
      </c>
      <c r="U403" s="5">
        <v>0</v>
      </c>
      <c r="V403" s="5">
        <v>0</v>
      </c>
      <c r="X403" s="9"/>
      <c r="Y403" s="6">
        <v>0.9</v>
      </c>
      <c r="Z403" s="6">
        <v>1</v>
      </c>
      <c r="AA403" s="5">
        <v>0</v>
      </c>
      <c r="AB403" s="9">
        <v>0</v>
      </c>
      <c r="AC403" s="9">
        <v>0</v>
      </c>
    </row>
    <row r="404" spans="1:29" x14ac:dyDescent="0.2">
      <c r="A404" s="2">
        <v>1.9541666666664701</v>
      </c>
      <c r="B404" s="5">
        <f t="shared" si="42"/>
        <v>22</v>
      </c>
      <c r="C404" s="5">
        <f t="shared" si="43"/>
        <v>54</v>
      </c>
      <c r="F404" s="7">
        <f t="shared" si="41"/>
        <v>0.95881973486819272</v>
      </c>
      <c r="G404" s="7">
        <f t="shared" si="44"/>
        <v>-0.28401534470392353</v>
      </c>
      <c r="H404" s="5">
        <v>0</v>
      </c>
      <c r="I404" s="5">
        <v>1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8</v>
      </c>
      <c r="P404" s="5">
        <v>50</v>
      </c>
      <c r="Q404" s="5">
        <f t="shared" ca="1" si="46"/>
        <v>36</v>
      </c>
      <c r="R404" s="5">
        <v>0</v>
      </c>
      <c r="S404" s="5">
        <v>0</v>
      </c>
      <c r="T404" s="5">
        <v>1</v>
      </c>
      <c r="U404" s="5">
        <v>0</v>
      </c>
      <c r="V404" s="5">
        <v>0</v>
      </c>
      <c r="X404" s="9"/>
      <c r="Y404" s="6">
        <v>0.9</v>
      </c>
      <c r="Z404" s="6">
        <v>1</v>
      </c>
      <c r="AA404" s="5">
        <v>0</v>
      </c>
      <c r="AB404" s="9">
        <v>0</v>
      </c>
      <c r="AC404" s="9">
        <v>0</v>
      </c>
    </row>
    <row r="405" spans="1:29" x14ac:dyDescent="0.2">
      <c r="A405" s="2">
        <v>1.95902777777758</v>
      </c>
      <c r="B405" s="5">
        <f t="shared" si="42"/>
        <v>23</v>
      </c>
      <c r="C405" s="5">
        <f t="shared" si="43"/>
        <v>1</v>
      </c>
      <c r="F405" s="7">
        <f t="shared" si="41"/>
        <v>0.96704593891394308</v>
      </c>
      <c r="G405" s="7">
        <f t="shared" si="44"/>
        <v>-0.25460194820552778</v>
      </c>
      <c r="H405" s="5">
        <v>0</v>
      </c>
      <c r="I405" s="5">
        <v>1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8</v>
      </c>
      <c r="P405" s="5">
        <v>50</v>
      </c>
      <c r="Q405" s="5">
        <f t="shared" ca="1" si="46"/>
        <v>33</v>
      </c>
      <c r="R405" s="5">
        <v>0</v>
      </c>
      <c r="S405" s="5">
        <v>0</v>
      </c>
      <c r="T405" s="5">
        <v>1</v>
      </c>
      <c r="U405" s="5">
        <v>0</v>
      </c>
      <c r="V405" s="5">
        <v>0</v>
      </c>
      <c r="X405" s="9"/>
      <c r="Y405" s="6">
        <v>0.9</v>
      </c>
      <c r="Z405" s="6">
        <v>1</v>
      </c>
      <c r="AA405" s="5">
        <v>0</v>
      </c>
      <c r="AB405" s="9">
        <v>0</v>
      </c>
      <c r="AC405" s="9">
        <v>0</v>
      </c>
    </row>
    <row r="406" spans="1:29" x14ac:dyDescent="0.2">
      <c r="A406" s="2">
        <v>1.9638888888886901</v>
      </c>
      <c r="B406" s="5">
        <f t="shared" si="42"/>
        <v>23</v>
      </c>
      <c r="C406" s="5">
        <f t="shared" si="43"/>
        <v>8</v>
      </c>
      <c r="F406" s="7">
        <f t="shared" si="41"/>
        <v>0.97437006478523513</v>
      </c>
      <c r="G406" s="7">
        <f t="shared" si="44"/>
        <v>-0.22495105434386534</v>
      </c>
      <c r="H406" s="5">
        <v>0</v>
      </c>
      <c r="I406" s="5">
        <v>1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8</v>
      </c>
      <c r="P406" s="5">
        <v>50</v>
      </c>
      <c r="Q406" s="5">
        <f t="shared" ca="1" si="46"/>
        <v>32</v>
      </c>
      <c r="R406" s="5">
        <v>0</v>
      </c>
      <c r="S406" s="5">
        <v>0</v>
      </c>
      <c r="T406" s="5">
        <v>1</v>
      </c>
      <c r="U406" s="5">
        <v>0</v>
      </c>
      <c r="V406" s="5">
        <v>0</v>
      </c>
      <c r="X406" s="9"/>
      <c r="Y406" s="6">
        <v>0.9</v>
      </c>
      <c r="Z406" s="6">
        <v>1</v>
      </c>
      <c r="AA406" s="5">
        <v>0</v>
      </c>
      <c r="AB406" s="9">
        <v>0</v>
      </c>
      <c r="AC406" s="9">
        <v>0</v>
      </c>
    </row>
    <row r="407" spans="1:29" x14ac:dyDescent="0.2">
      <c r="A407" s="2">
        <v>1.9687499999997999</v>
      </c>
      <c r="B407" s="5">
        <f t="shared" si="42"/>
        <v>23</v>
      </c>
      <c r="C407" s="5">
        <f t="shared" si="43"/>
        <v>15</v>
      </c>
      <c r="F407" s="7">
        <f t="shared" si="41"/>
        <v>0.98078528040323032</v>
      </c>
      <c r="G407" s="7">
        <f t="shared" si="44"/>
        <v>-0.19509032201612872</v>
      </c>
      <c r="H407" s="5">
        <v>0</v>
      </c>
      <c r="I407" s="5">
        <v>1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8</v>
      </c>
      <c r="P407" s="5">
        <v>51</v>
      </c>
      <c r="Q407" s="5">
        <f t="shared" ca="1" si="46"/>
        <v>36</v>
      </c>
      <c r="R407" s="5">
        <v>0</v>
      </c>
      <c r="S407" s="5">
        <v>0</v>
      </c>
      <c r="T407" s="5">
        <v>1</v>
      </c>
      <c r="U407" s="5">
        <v>0</v>
      </c>
      <c r="V407" s="5">
        <v>0</v>
      </c>
      <c r="X407" s="9"/>
      <c r="Y407" s="6">
        <v>0.9</v>
      </c>
      <c r="Z407" s="6">
        <v>1</v>
      </c>
      <c r="AA407" s="5">
        <v>0</v>
      </c>
      <c r="AB407" s="9">
        <v>0</v>
      </c>
      <c r="AC407" s="9">
        <v>0</v>
      </c>
    </row>
    <row r="408" spans="1:29" x14ac:dyDescent="0.2">
      <c r="A408" s="2">
        <v>1.97361111111091</v>
      </c>
      <c r="B408" s="5">
        <f t="shared" si="42"/>
        <v>23</v>
      </c>
      <c r="C408" s="5">
        <f t="shared" si="43"/>
        <v>22</v>
      </c>
      <c r="F408" s="7">
        <f t="shared" si="41"/>
        <v>0.98628560153723144</v>
      </c>
      <c r="G408" s="7">
        <f t="shared" si="44"/>
        <v>-0.16504760586067735</v>
      </c>
      <c r="H408" s="5">
        <v>0</v>
      </c>
      <c r="I408" s="5">
        <v>1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8</v>
      </c>
      <c r="P408" s="5">
        <v>51</v>
      </c>
      <c r="Q408" s="5">
        <f ca="1">35+(RANDBETWEEN(-3, 3))</f>
        <v>34</v>
      </c>
      <c r="R408" s="5">
        <v>0</v>
      </c>
      <c r="S408" s="5">
        <v>0</v>
      </c>
      <c r="T408" s="5">
        <v>1</v>
      </c>
      <c r="U408" s="5">
        <v>0</v>
      </c>
      <c r="V408" s="5">
        <v>0</v>
      </c>
      <c r="X408" s="9"/>
      <c r="Y408" s="6">
        <v>0.9</v>
      </c>
      <c r="Z408" s="6">
        <v>1</v>
      </c>
      <c r="AA408" s="5">
        <v>0</v>
      </c>
      <c r="AB408" s="9">
        <v>0</v>
      </c>
      <c r="AC408" s="9">
        <v>0</v>
      </c>
    </row>
    <row r="409" spans="1:29" x14ac:dyDescent="0.2">
      <c r="A409" s="2">
        <v>1.9784722222220199</v>
      </c>
      <c r="B409" s="5">
        <f t="shared" si="42"/>
        <v>23</v>
      </c>
      <c r="C409" s="5">
        <f t="shared" si="43"/>
        <v>29</v>
      </c>
      <c r="F409" s="7">
        <f t="shared" si="41"/>
        <v>0.99086589738688213</v>
      </c>
      <c r="G409" s="7">
        <f t="shared" si="44"/>
        <v>-0.13485093027372372</v>
      </c>
      <c r="H409" s="5">
        <v>0</v>
      </c>
      <c r="I409" s="5">
        <v>1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8</v>
      </c>
      <c r="P409" s="5">
        <v>51</v>
      </c>
      <c r="Q409" s="5">
        <f t="shared" ca="1" si="46"/>
        <v>34</v>
      </c>
      <c r="R409" s="5">
        <v>0</v>
      </c>
      <c r="S409" s="5">
        <v>0</v>
      </c>
      <c r="T409" s="5">
        <v>1</v>
      </c>
      <c r="U409" s="5">
        <v>0</v>
      </c>
      <c r="V409" s="5">
        <v>0</v>
      </c>
      <c r="X409" s="9"/>
      <c r="Y409" s="6">
        <v>0.9</v>
      </c>
      <c r="Z409" s="6">
        <v>1</v>
      </c>
      <c r="AA409" s="5">
        <v>0</v>
      </c>
      <c r="AB409" s="9">
        <v>0</v>
      </c>
      <c r="AC409" s="9">
        <v>0</v>
      </c>
    </row>
    <row r="410" spans="1:29" x14ac:dyDescent="0.2">
      <c r="A410" s="2">
        <v>1.98333333333313</v>
      </c>
      <c r="B410" s="5">
        <f t="shared" si="42"/>
        <v>23</v>
      </c>
      <c r="C410" s="5">
        <f t="shared" si="43"/>
        <v>36</v>
      </c>
      <c r="F410" s="7">
        <f t="shared" si="41"/>
        <v>0.99452189536827329</v>
      </c>
      <c r="G410" s="7">
        <f t="shared" si="44"/>
        <v>-0.10452846326765342</v>
      </c>
      <c r="H410" s="5">
        <v>0</v>
      </c>
      <c r="I410" s="5">
        <v>1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8</v>
      </c>
      <c r="P410" s="5">
        <v>51</v>
      </c>
      <c r="Q410" s="5">
        <f t="shared" ca="1" si="46"/>
        <v>34</v>
      </c>
      <c r="R410" s="5">
        <v>0</v>
      </c>
      <c r="S410" s="5">
        <v>0</v>
      </c>
      <c r="T410" s="5">
        <v>1</v>
      </c>
      <c r="U410" s="5">
        <v>0</v>
      </c>
      <c r="V410" s="5">
        <v>0</v>
      </c>
      <c r="X410" s="9"/>
      <c r="Y410" s="6">
        <v>0.9</v>
      </c>
      <c r="Z410" s="6">
        <v>1</v>
      </c>
      <c r="AA410" s="5">
        <v>0</v>
      </c>
      <c r="AB410" s="9">
        <v>0</v>
      </c>
      <c r="AC410" s="9">
        <v>0</v>
      </c>
    </row>
    <row r="411" spans="1:29" x14ac:dyDescent="0.2">
      <c r="A411" s="2">
        <v>1.9881944444442401</v>
      </c>
      <c r="B411" s="5">
        <f t="shared" si="42"/>
        <v>23</v>
      </c>
      <c r="C411" s="5">
        <f t="shared" si="43"/>
        <v>43</v>
      </c>
      <c r="F411" s="7">
        <f t="shared" si="41"/>
        <v>0.9972501850994856</v>
      </c>
      <c r="G411" s="7">
        <f t="shared" si="44"/>
        <v>-7.4108490195400195E-2</v>
      </c>
      <c r="H411" s="5">
        <v>0</v>
      </c>
      <c r="I411" s="5">
        <v>1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8</v>
      </c>
      <c r="P411" s="5">
        <v>51</v>
      </c>
      <c r="Q411" s="5">
        <f t="shared" ca="1" si="46"/>
        <v>38</v>
      </c>
      <c r="R411" s="5">
        <v>0</v>
      </c>
      <c r="S411" s="5">
        <v>0</v>
      </c>
      <c r="T411" s="5">
        <v>1</v>
      </c>
      <c r="U411" s="5">
        <v>0</v>
      </c>
      <c r="V411" s="5">
        <v>0</v>
      </c>
      <c r="X411" s="9"/>
      <c r="Y411" s="6">
        <v>0.9</v>
      </c>
      <c r="Z411" s="6">
        <v>1</v>
      </c>
      <c r="AA411" s="5">
        <v>0</v>
      </c>
      <c r="AB411" s="9">
        <v>0</v>
      </c>
      <c r="AC411" s="9">
        <v>0</v>
      </c>
    </row>
    <row r="412" spans="1:29" x14ac:dyDescent="0.2">
      <c r="A412" s="2">
        <v>1.99305555555535</v>
      </c>
      <c r="B412" s="5">
        <f t="shared" si="42"/>
        <v>23</v>
      </c>
      <c r="C412" s="5">
        <f t="shared" si="43"/>
        <v>50</v>
      </c>
      <c r="F412" s="7">
        <f t="shared" si="41"/>
        <v>0.9990482215818578</v>
      </c>
      <c r="G412" s="7">
        <f t="shared" si="44"/>
        <v>-4.3619387365336194E-2</v>
      </c>
      <c r="H412" s="5">
        <v>0</v>
      </c>
      <c r="I412" s="5">
        <v>1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8</v>
      </c>
      <c r="P412" s="5">
        <v>51</v>
      </c>
      <c r="Q412" s="5">
        <f t="shared" ca="1" si="46"/>
        <v>33</v>
      </c>
      <c r="R412" s="5">
        <v>0</v>
      </c>
      <c r="S412" s="5">
        <v>0</v>
      </c>
      <c r="T412" s="5">
        <v>1</v>
      </c>
      <c r="U412" s="5">
        <v>0</v>
      </c>
      <c r="V412" s="5">
        <v>0</v>
      </c>
      <c r="X412" s="9"/>
      <c r="Y412" s="6">
        <v>0.9</v>
      </c>
      <c r="Z412" s="6">
        <v>1</v>
      </c>
      <c r="AA412" s="5">
        <v>0</v>
      </c>
      <c r="AB412" s="9">
        <v>0</v>
      </c>
      <c r="AC412" s="9">
        <v>0</v>
      </c>
    </row>
    <row r="413" spans="1:29" x14ac:dyDescent="0.2">
      <c r="A413" s="2">
        <v>1.9979166666664601</v>
      </c>
      <c r="B413" s="5">
        <f t="shared" si="42"/>
        <v>23</v>
      </c>
      <c r="C413" s="5">
        <f t="shared" si="43"/>
        <v>57</v>
      </c>
      <c r="F413" s="7">
        <f t="shared" si="41"/>
        <v>0.999914327574007</v>
      </c>
      <c r="G413" s="7">
        <f t="shared" si="44"/>
        <v>-1.3089595571345647E-2</v>
      </c>
      <c r="H413" s="5">
        <v>0</v>
      </c>
      <c r="I413" s="5">
        <v>1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8</v>
      </c>
      <c r="P413" s="5">
        <v>51</v>
      </c>
      <c r="Q413" s="5">
        <f t="shared" ca="1" si="46"/>
        <v>37</v>
      </c>
      <c r="R413" s="5">
        <v>0</v>
      </c>
      <c r="S413" s="5">
        <v>0</v>
      </c>
      <c r="T413" s="5">
        <v>1</v>
      </c>
      <c r="U413" s="5">
        <v>0</v>
      </c>
      <c r="V413" s="5">
        <v>0</v>
      </c>
      <c r="X413" s="9"/>
      <c r="Y413" s="6">
        <v>0.9</v>
      </c>
      <c r="Z413" s="6">
        <v>1</v>
      </c>
      <c r="AA413" s="5">
        <v>0</v>
      </c>
      <c r="AB413" s="9">
        <v>0</v>
      </c>
      <c r="AC413" s="9">
        <v>0</v>
      </c>
    </row>
    <row r="414" spans="1:29" x14ac:dyDescent="0.2">
      <c r="A414" s="2">
        <v>2.0027777777775699</v>
      </c>
      <c r="B414" s="5">
        <f t="shared" si="42"/>
        <v>0</v>
      </c>
      <c r="C414" s="5">
        <f t="shared" si="43"/>
        <v>4</v>
      </c>
      <c r="F414" s="7">
        <f t="shared" si="41"/>
        <v>0.99984769515639127</v>
      </c>
      <c r="G414" s="7">
        <f t="shared" si="44"/>
        <v>1.7452406437283512E-2</v>
      </c>
      <c r="H414" s="5">
        <v>0</v>
      </c>
      <c r="I414" s="5">
        <v>0</v>
      </c>
      <c r="J414" s="5">
        <v>1</v>
      </c>
      <c r="K414" s="5">
        <v>0</v>
      </c>
      <c r="L414" s="5">
        <v>0</v>
      </c>
      <c r="M414" s="5">
        <v>0</v>
      </c>
      <c r="N414" s="5">
        <v>0</v>
      </c>
      <c r="O414" s="5">
        <v>8</v>
      </c>
      <c r="P414" s="5">
        <v>52</v>
      </c>
      <c r="Q414" s="5">
        <f ca="1">30+(RANDBETWEEN(-3, 3))</f>
        <v>30</v>
      </c>
      <c r="R414" s="5">
        <v>0</v>
      </c>
      <c r="S414" s="5">
        <v>0</v>
      </c>
      <c r="T414" s="5">
        <v>0</v>
      </c>
      <c r="U414" s="5">
        <v>1</v>
      </c>
      <c r="V414" s="5">
        <v>0</v>
      </c>
      <c r="X414" s="9"/>
      <c r="Y414" s="6">
        <v>0.9</v>
      </c>
      <c r="Z414" s="6">
        <v>1</v>
      </c>
      <c r="AA414" s="5">
        <v>0</v>
      </c>
      <c r="AB414" s="9">
        <v>0</v>
      </c>
      <c r="AC414" s="9">
        <v>0</v>
      </c>
    </row>
    <row r="415" spans="1:29" x14ac:dyDescent="0.2">
      <c r="A415" s="2">
        <v>2.00763888888868</v>
      </c>
      <c r="B415" s="5">
        <f t="shared" si="42"/>
        <v>0</v>
      </c>
      <c r="C415" s="5">
        <f t="shared" si="43"/>
        <v>11</v>
      </c>
      <c r="F415" s="7">
        <f t="shared" si="41"/>
        <v>0.99884838648495067</v>
      </c>
      <c r="G415" s="7">
        <f t="shared" si="44"/>
        <v>4.7978128521343935E-2</v>
      </c>
      <c r="H415" s="5">
        <v>0</v>
      </c>
      <c r="I415" s="5">
        <v>0</v>
      </c>
      <c r="J415" s="5">
        <v>1</v>
      </c>
      <c r="K415" s="5">
        <v>0</v>
      </c>
      <c r="L415" s="5">
        <v>0</v>
      </c>
      <c r="M415" s="5">
        <v>0</v>
      </c>
      <c r="N415" s="5">
        <v>0</v>
      </c>
      <c r="O415" s="5">
        <v>8</v>
      </c>
      <c r="P415" s="5">
        <v>52</v>
      </c>
      <c r="Q415" s="5">
        <f t="shared" ref="Q415:Q461" ca="1" si="47">30+(RANDBETWEEN(-3, 3))</f>
        <v>27</v>
      </c>
      <c r="R415" s="5">
        <v>0</v>
      </c>
      <c r="S415" s="5">
        <v>0</v>
      </c>
      <c r="T415" s="5">
        <v>0</v>
      </c>
      <c r="U415" s="5">
        <v>1</v>
      </c>
      <c r="V415" s="5">
        <v>0</v>
      </c>
      <c r="X415" s="9"/>
      <c r="Y415" s="6">
        <v>0.9</v>
      </c>
      <c r="Z415" s="6">
        <v>1</v>
      </c>
      <c r="AA415" s="5">
        <v>0</v>
      </c>
      <c r="AB415" s="9">
        <v>0</v>
      </c>
      <c r="AC415" s="9">
        <v>0</v>
      </c>
    </row>
    <row r="416" spans="1:29" x14ac:dyDescent="0.2">
      <c r="A416" s="2">
        <v>2.0124999999997901</v>
      </c>
      <c r="B416" s="5">
        <f t="shared" si="42"/>
        <v>0</v>
      </c>
      <c r="C416" s="5">
        <f t="shared" si="43"/>
        <v>18</v>
      </c>
      <c r="F416" s="7">
        <f t="shared" si="41"/>
        <v>0.99691733373312796</v>
      </c>
      <c r="G416" s="7">
        <f t="shared" si="44"/>
        <v>7.8459095727844944E-2</v>
      </c>
      <c r="H416" s="5">
        <v>0</v>
      </c>
      <c r="I416" s="5">
        <v>0</v>
      </c>
      <c r="J416" s="5">
        <v>1</v>
      </c>
      <c r="K416" s="5">
        <v>0</v>
      </c>
      <c r="L416" s="5">
        <v>0</v>
      </c>
      <c r="M416" s="5">
        <v>0</v>
      </c>
      <c r="N416" s="5">
        <v>0</v>
      </c>
      <c r="O416" s="5">
        <v>8</v>
      </c>
      <c r="P416" s="5">
        <v>52</v>
      </c>
      <c r="Q416" s="5">
        <f t="shared" ca="1" si="47"/>
        <v>33</v>
      </c>
      <c r="R416" s="5">
        <v>0</v>
      </c>
      <c r="S416" s="5">
        <v>0</v>
      </c>
      <c r="T416" s="5">
        <v>0</v>
      </c>
      <c r="U416" s="5">
        <v>1</v>
      </c>
      <c r="V416" s="5">
        <v>0</v>
      </c>
      <c r="X416" s="9"/>
      <c r="Y416" s="6">
        <v>0.9</v>
      </c>
      <c r="Z416" s="6">
        <v>1</v>
      </c>
      <c r="AA416" s="5">
        <v>0</v>
      </c>
      <c r="AB416" s="9">
        <v>0</v>
      </c>
      <c r="AC416" s="9">
        <v>0</v>
      </c>
    </row>
    <row r="417" spans="1:29" x14ac:dyDescent="0.2">
      <c r="A417" s="2">
        <v>2.0173611111109002</v>
      </c>
      <c r="B417" s="5">
        <f t="shared" si="42"/>
        <v>0</v>
      </c>
      <c r="C417" s="5">
        <f t="shared" si="43"/>
        <v>25</v>
      </c>
      <c r="F417" s="7">
        <f t="shared" si="41"/>
        <v>0.99405633822231965</v>
      </c>
      <c r="G417" s="7">
        <f t="shared" si="44"/>
        <v>0.10886687485196457</v>
      </c>
      <c r="H417" s="5">
        <v>0</v>
      </c>
      <c r="I417" s="5">
        <v>0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8</v>
      </c>
      <c r="P417" s="5">
        <v>52</v>
      </c>
      <c r="Q417" s="5">
        <f t="shared" ca="1" si="47"/>
        <v>30</v>
      </c>
      <c r="R417" s="5">
        <v>0</v>
      </c>
      <c r="S417" s="5">
        <v>0</v>
      </c>
      <c r="T417" s="5">
        <v>0</v>
      </c>
      <c r="U417" s="5">
        <v>1</v>
      </c>
      <c r="V417" s="5">
        <v>0</v>
      </c>
      <c r="X417" s="9"/>
      <c r="Y417" s="6">
        <v>0.9</v>
      </c>
      <c r="Z417" s="6">
        <v>1</v>
      </c>
      <c r="AA417" s="5">
        <v>0</v>
      </c>
      <c r="AB417" s="9">
        <v>0</v>
      </c>
      <c r="AC417" s="9">
        <v>0</v>
      </c>
    </row>
    <row r="418" spans="1:29" x14ac:dyDescent="0.2">
      <c r="A418" s="2">
        <v>2.0222222222220099</v>
      </c>
      <c r="B418" s="5">
        <f t="shared" si="42"/>
        <v>0</v>
      </c>
      <c r="C418" s="5">
        <f t="shared" si="43"/>
        <v>32</v>
      </c>
      <c r="F418" s="7">
        <f t="shared" si="41"/>
        <v>0.99026806874157036</v>
      </c>
      <c r="G418" s="7">
        <f t="shared" si="44"/>
        <v>0.13917310096006544</v>
      </c>
      <c r="H418" s="5">
        <v>0</v>
      </c>
      <c r="I418" s="5">
        <v>0</v>
      </c>
      <c r="J418" s="5">
        <v>1</v>
      </c>
      <c r="K418" s="5">
        <v>0</v>
      </c>
      <c r="L418" s="5">
        <v>0</v>
      </c>
      <c r="M418" s="5">
        <v>0</v>
      </c>
      <c r="N418" s="5">
        <v>0</v>
      </c>
      <c r="O418" s="5">
        <v>8</v>
      </c>
      <c r="P418" s="5">
        <v>52</v>
      </c>
      <c r="Q418" s="5">
        <f t="shared" ca="1" si="47"/>
        <v>32</v>
      </c>
      <c r="R418" s="5">
        <v>0</v>
      </c>
      <c r="S418" s="5">
        <v>0</v>
      </c>
      <c r="T418" s="5">
        <v>0</v>
      </c>
      <c r="U418" s="5">
        <v>1</v>
      </c>
      <c r="V418" s="5">
        <v>0</v>
      </c>
      <c r="X418" s="9"/>
      <c r="Y418" s="6">
        <v>0.9</v>
      </c>
      <c r="Z418" s="6">
        <v>1</v>
      </c>
      <c r="AA418" s="5">
        <v>0</v>
      </c>
      <c r="AB418" s="9">
        <v>0</v>
      </c>
      <c r="AC418" s="9">
        <v>0</v>
      </c>
    </row>
    <row r="419" spans="1:29" x14ac:dyDescent="0.2">
      <c r="A419" s="2">
        <v>2.02708333333312</v>
      </c>
      <c r="B419" s="5">
        <f t="shared" si="42"/>
        <v>0</v>
      </c>
      <c r="C419" s="5">
        <f t="shared" si="43"/>
        <v>39</v>
      </c>
      <c r="F419" s="7">
        <f t="shared" si="41"/>
        <v>0.98555605905807775</v>
      </c>
      <c r="G419" s="7">
        <f t="shared" si="44"/>
        <v>0.16934950384902459</v>
      </c>
      <c r="H419" s="5">
        <v>0</v>
      </c>
      <c r="I419" s="5">
        <v>0</v>
      </c>
      <c r="J419" s="5">
        <v>1</v>
      </c>
      <c r="K419" s="5">
        <v>0</v>
      </c>
      <c r="L419" s="5">
        <v>0</v>
      </c>
      <c r="M419" s="5">
        <v>0</v>
      </c>
      <c r="N419" s="5">
        <v>0</v>
      </c>
      <c r="O419" s="5">
        <v>8</v>
      </c>
      <c r="P419" s="5">
        <v>52</v>
      </c>
      <c r="Q419" s="5">
        <f t="shared" ca="1" si="47"/>
        <v>28</v>
      </c>
      <c r="R419" s="5">
        <v>0</v>
      </c>
      <c r="S419" s="5">
        <v>0</v>
      </c>
      <c r="T419" s="5">
        <v>0</v>
      </c>
      <c r="U419" s="5">
        <v>1</v>
      </c>
      <c r="V419" s="5">
        <v>0</v>
      </c>
      <c r="X419" s="9"/>
      <c r="Y419" s="6">
        <v>0.9</v>
      </c>
      <c r="Z419" s="6">
        <v>1</v>
      </c>
      <c r="AA419" s="5">
        <v>0</v>
      </c>
      <c r="AB419" s="9">
        <v>0</v>
      </c>
      <c r="AC419" s="9">
        <v>0</v>
      </c>
    </row>
    <row r="420" spans="1:29" x14ac:dyDescent="0.2">
      <c r="A420" s="2">
        <v>2.0319444444442301</v>
      </c>
      <c r="B420" s="5">
        <f t="shared" si="42"/>
        <v>0</v>
      </c>
      <c r="C420" s="5">
        <f t="shared" si="43"/>
        <v>46</v>
      </c>
      <c r="F420" s="7">
        <f t="shared" si="41"/>
        <v>0.97992470462082959</v>
      </c>
      <c r="G420" s="7">
        <f t="shared" si="44"/>
        <v>0.19936793441719722</v>
      </c>
      <c r="H420" s="5">
        <v>0</v>
      </c>
      <c r="I420" s="5">
        <v>0</v>
      </c>
      <c r="J420" s="5">
        <v>1</v>
      </c>
      <c r="K420" s="5">
        <v>0</v>
      </c>
      <c r="L420" s="5">
        <v>0</v>
      </c>
      <c r="M420" s="5">
        <v>0</v>
      </c>
      <c r="N420" s="5">
        <v>0</v>
      </c>
      <c r="O420" s="5">
        <v>8</v>
      </c>
      <c r="P420" s="5">
        <v>53</v>
      </c>
      <c r="Q420" s="5">
        <f t="shared" ca="1" si="47"/>
        <v>27</v>
      </c>
      <c r="R420" s="5">
        <v>0</v>
      </c>
      <c r="S420" s="5">
        <v>0</v>
      </c>
      <c r="T420" s="5">
        <v>0</v>
      </c>
      <c r="U420" s="5">
        <v>1</v>
      </c>
      <c r="V420" s="5">
        <v>0</v>
      </c>
      <c r="X420" s="9"/>
      <c r="Y420" s="6">
        <v>0.9</v>
      </c>
      <c r="Z420" s="6">
        <v>1</v>
      </c>
      <c r="AA420" s="5">
        <v>0</v>
      </c>
      <c r="AB420" s="9">
        <v>0</v>
      </c>
      <c r="AC420" s="9">
        <v>0</v>
      </c>
    </row>
    <row r="421" spans="1:29" x14ac:dyDescent="0.2">
      <c r="A421" s="2">
        <v>2.0368055555553402</v>
      </c>
      <c r="B421" s="5">
        <f t="shared" si="42"/>
        <v>0</v>
      </c>
      <c r="C421" s="5">
        <f t="shared" si="43"/>
        <v>53</v>
      </c>
      <c r="F421" s="7">
        <f t="shared" si="41"/>
        <v>0.97337925846044848</v>
      </c>
      <c r="G421" s="7">
        <f t="shared" si="44"/>
        <v>0.22920039092241412</v>
      </c>
      <c r="H421" s="5">
        <v>0</v>
      </c>
      <c r="I421" s="5">
        <v>0</v>
      </c>
      <c r="J421" s="5">
        <v>1</v>
      </c>
      <c r="K421" s="5">
        <v>0</v>
      </c>
      <c r="L421" s="5">
        <v>0</v>
      </c>
      <c r="M421" s="5">
        <v>0</v>
      </c>
      <c r="N421" s="5">
        <v>0</v>
      </c>
      <c r="O421" s="5">
        <v>8</v>
      </c>
      <c r="P421" s="5">
        <v>53</v>
      </c>
      <c r="Q421" s="5">
        <f t="shared" ca="1" si="47"/>
        <v>29</v>
      </c>
      <c r="R421" s="5">
        <v>0</v>
      </c>
      <c r="S421" s="5">
        <v>0</v>
      </c>
      <c r="T421" s="5">
        <v>0</v>
      </c>
      <c r="U421" s="5">
        <v>1</v>
      </c>
      <c r="V421" s="5">
        <v>0</v>
      </c>
      <c r="X421" s="9"/>
      <c r="Y421" s="6">
        <v>0.9</v>
      </c>
      <c r="Z421" s="6">
        <v>1</v>
      </c>
      <c r="AA421" s="5">
        <v>0</v>
      </c>
      <c r="AB421" s="9">
        <v>0</v>
      </c>
      <c r="AC421" s="9">
        <v>0</v>
      </c>
    </row>
    <row r="422" spans="1:29" x14ac:dyDescent="0.2">
      <c r="A422" s="2">
        <v>2.0416666666664498</v>
      </c>
      <c r="B422" s="5">
        <f t="shared" si="42"/>
        <v>1</v>
      </c>
      <c r="C422" s="5">
        <f t="shared" si="43"/>
        <v>0</v>
      </c>
      <c r="F422" s="7">
        <f t="shared" si="41"/>
        <v>0.96592582628906831</v>
      </c>
      <c r="G422" s="7">
        <f t="shared" si="44"/>
        <v>0.25881904510252074</v>
      </c>
      <c r="H422" s="5">
        <v>0</v>
      </c>
      <c r="I422" s="5">
        <v>0</v>
      </c>
      <c r="J422" s="5">
        <v>1</v>
      </c>
      <c r="K422" s="5">
        <v>0</v>
      </c>
      <c r="L422" s="5">
        <v>0</v>
      </c>
      <c r="M422" s="5">
        <v>0</v>
      </c>
      <c r="N422" s="5">
        <v>0</v>
      </c>
      <c r="O422" s="5">
        <v>8</v>
      </c>
      <c r="P422" s="5">
        <v>53</v>
      </c>
      <c r="Q422" s="5">
        <f t="shared" ca="1" si="47"/>
        <v>31</v>
      </c>
      <c r="R422" s="5">
        <v>0</v>
      </c>
      <c r="S422" s="5">
        <v>0</v>
      </c>
      <c r="T422" s="5">
        <v>0</v>
      </c>
      <c r="U422" s="5">
        <v>1</v>
      </c>
      <c r="V422" s="5">
        <v>0</v>
      </c>
      <c r="X422" s="9"/>
      <c r="Y422" s="6">
        <v>0.9</v>
      </c>
      <c r="Z422" s="6">
        <v>1</v>
      </c>
      <c r="AA422" s="5">
        <v>0</v>
      </c>
      <c r="AB422" s="9">
        <v>0</v>
      </c>
      <c r="AC422" s="9">
        <v>0</v>
      </c>
    </row>
    <row r="423" spans="1:29" x14ac:dyDescent="0.2">
      <c r="A423" s="2">
        <v>2.0465277777775599</v>
      </c>
      <c r="B423" s="5">
        <f t="shared" si="42"/>
        <v>1</v>
      </c>
      <c r="C423" s="5">
        <f t="shared" si="43"/>
        <v>7</v>
      </c>
      <c r="F423" s="7">
        <f t="shared" si="41"/>
        <v>0.95757136080481442</v>
      </c>
      <c r="G423" s="7">
        <f t="shared" si="44"/>
        <v>0.28819626813408933</v>
      </c>
      <c r="H423" s="5">
        <v>0</v>
      </c>
      <c r="I423" s="5">
        <v>0</v>
      </c>
      <c r="J423" s="5">
        <v>1</v>
      </c>
      <c r="K423" s="5">
        <v>0</v>
      </c>
      <c r="L423" s="5">
        <v>0</v>
      </c>
      <c r="M423" s="5">
        <v>0</v>
      </c>
      <c r="N423" s="5">
        <v>0</v>
      </c>
      <c r="O423" s="5">
        <v>8</v>
      </c>
      <c r="P423" s="5">
        <v>53</v>
      </c>
      <c r="Q423" s="5">
        <f t="shared" ca="1" si="47"/>
        <v>32</v>
      </c>
      <c r="R423" s="5">
        <v>0</v>
      </c>
      <c r="S423" s="5">
        <v>0</v>
      </c>
      <c r="T423" s="5">
        <v>0</v>
      </c>
      <c r="U423" s="5">
        <v>1</v>
      </c>
      <c r="V423" s="5">
        <v>0</v>
      </c>
      <c r="X423" s="9"/>
      <c r="Y423" s="6">
        <v>0.9</v>
      </c>
      <c r="Z423" s="6">
        <v>1</v>
      </c>
      <c r="AA423" s="5">
        <v>0</v>
      </c>
      <c r="AB423" s="9">
        <v>0</v>
      </c>
      <c r="AC423" s="9">
        <v>0</v>
      </c>
    </row>
    <row r="424" spans="1:29" x14ac:dyDescent="0.2">
      <c r="A424" s="2">
        <v>2.05138888888867</v>
      </c>
      <c r="B424" s="5">
        <f t="shared" si="42"/>
        <v>1</v>
      </c>
      <c r="C424" s="5">
        <f t="shared" si="43"/>
        <v>14</v>
      </c>
      <c r="F424" s="7">
        <f t="shared" si="41"/>
        <v>0.94832365520619932</v>
      </c>
      <c r="G424" s="7">
        <f t="shared" si="44"/>
        <v>0.31730465640509214</v>
      </c>
      <c r="H424" s="5">
        <v>0</v>
      </c>
      <c r="I424" s="5">
        <v>0</v>
      </c>
      <c r="J424" s="5">
        <v>1</v>
      </c>
      <c r="K424" s="5">
        <v>0</v>
      </c>
      <c r="L424" s="5">
        <v>0</v>
      </c>
      <c r="M424" s="5">
        <v>0</v>
      </c>
      <c r="N424" s="5">
        <v>0</v>
      </c>
      <c r="O424" s="5">
        <v>8</v>
      </c>
      <c r="P424" s="5">
        <v>53</v>
      </c>
      <c r="Q424" s="5">
        <f t="shared" ca="1" si="47"/>
        <v>31</v>
      </c>
      <c r="R424" s="5">
        <v>0</v>
      </c>
      <c r="S424" s="5">
        <v>0</v>
      </c>
      <c r="T424" s="5">
        <v>0</v>
      </c>
      <c r="U424" s="5">
        <v>1</v>
      </c>
      <c r="V424" s="5">
        <v>0</v>
      </c>
      <c r="X424" s="9"/>
      <c r="Y424" s="6">
        <v>0.9</v>
      </c>
      <c r="Z424" s="6">
        <v>1</v>
      </c>
      <c r="AA424" s="5">
        <v>0</v>
      </c>
      <c r="AB424" s="9">
        <v>0</v>
      </c>
      <c r="AC424" s="9">
        <v>0</v>
      </c>
    </row>
    <row r="425" spans="1:29" x14ac:dyDescent="0.2">
      <c r="A425" s="2">
        <v>2.0562499999997801</v>
      </c>
      <c r="B425" s="5">
        <f t="shared" si="42"/>
        <v>1</v>
      </c>
      <c r="C425" s="5">
        <f t="shared" si="43"/>
        <v>21</v>
      </c>
      <c r="F425" s="7">
        <f t="shared" si="41"/>
        <v>0.93819133592248416</v>
      </c>
      <c r="G425" s="7">
        <f t="shared" si="44"/>
        <v>0.34611705707749296</v>
      </c>
      <c r="H425" s="5">
        <v>0</v>
      </c>
      <c r="I425" s="5">
        <v>0</v>
      </c>
      <c r="J425" s="5">
        <v>1</v>
      </c>
      <c r="K425" s="5">
        <v>0</v>
      </c>
      <c r="L425" s="5">
        <v>0</v>
      </c>
      <c r="M425" s="5">
        <v>0</v>
      </c>
      <c r="N425" s="5">
        <v>0</v>
      </c>
      <c r="O425" s="5">
        <v>8</v>
      </c>
      <c r="P425" s="5">
        <v>53</v>
      </c>
      <c r="Q425" s="5">
        <f t="shared" ca="1" si="47"/>
        <v>28</v>
      </c>
      <c r="R425" s="5">
        <v>0</v>
      </c>
      <c r="S425" s="5">
        <v>0</v>
      </c>
      <c r="T425" s="5">
        <v>0</v>
      </c>
      <c r="U425" s="5">
        <v>1</v>
      </c>
      <c r="V425" s="5">
        <v>0</v>
      </c>
      <c r="X425" s="9"/>
      <c r="Y425" s="6">
        <v>0.9</v>
      </c>
      <c r="Z425" s="6">
        <v>1</v>
      </c>
      <c r="AA425" s="5">
        <v>0</v>
      </c>
      <c r="AB425" s="9">
        <v>0</v>
      </c>
      <c r="AC425" s="9">
        <v>0</v>
      </c>
    </row>
    <row r="426" spans="1:29" x14ac:dyDescent="0.2">
      <c r="A426" s="2">
        <v>2.0611111111108902</v>
      </c>
      <c r="B426" s="5">
        <f t="shared" si="42"/>
        <v>1</v>
      </c>
      <c r="C426" s="5">
        <f t="shared" si="43"/>
        <v>28</v>
      </c>
      <c r="F426" s="7">
        <f t="shared" si="41"/>
        <v>0.92718385456678742</v>
      </c>
      <c r="G426" s="7">
        <f t="shared" si="44"/>
        <v>0.37460659341591207</v>
      </c>
      <c r="H426" s="5">
        <v>0</v>
      </c>
      <c r="I426" s="5">
        <v>0</v>
      </c>
      <c r="J426" s="5">
        <v>1</v>
      </c>
      <c r="K426" s="5">
        <v>0</v>
      </c>
      <c r="L426" s="5">
        <v>0</v>
      </c>
      <c r="M426" s="5">
        <v>0</v>
      </c>
      <c r="N426" s="5">
        <v>0</v>
      </c>
      <c r="O426" s="5">
        <v>8</v>
      </c>
      <c r="P426" s="5">
        <v>53</v>
      </c>
      <c r="Q426" s="5">
        <f t="shared" ca="1" si="47"/>
        <v>30</v>
      </c>
      <c r="R426" s="5">
        <v>0</v>
      </c>
      <c r="S426" s="5">
        <v>0</v>
      </c>
      <c r="T426" s="5">
        <v>0</v>
      </c>
      <c r="U426" s="5">
        <v>1</v>
      </c>
      <c r="V426" s="5">
        <v>0</v>
      </c>
      <c r="X426" s="9"/>
      <c r="Y426" s="6">
        <v>0.9</v>
      </c>
      <c r="Z426" s="6">
        <v>1</v>
      </c>
      <c r="AA426" s="5">
        <v>0</v>
      </c>
      <c r="AB426" s="9">
        <v>0</v>
      </c>
      <c r="AC426" s="9">
        <v>0</v>
      </c>
    </row>
    <row r="427" spans="1:29" x14ac:dyDescent="0.2">
      <c r="A427" s="2">
        <v>2.0659722222219998</v>
      </c>
      <c r="B427" s="5">
        <f t="shared" si="42"/>
        <v>1</v>
      </c>
      <c r="C427" s="5">
        <f t="shared" si="43"/>
        <v>35</v>
      </c>
      <c r="F427" s="7">
        <f t="shared" si="41"/>
        <v>0.9153114791194471</v>
      </c>
      <c r="G427" s="7">
        <f t="shared" si="44"/>
        <v>0.40274668985873724</v>
      </c>
      <c r="H427" s="5">
        <v>0</v>
      </c>
      <c r="I427" s="5">
        <v>0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8</v>
      </c>
      <c r="P427" s="5">
        <v>54</v>
      </c>
      <c r="Q427" s="5">
        <f t="shared" ca="1" si="47"/>
        <v>30</v>
      </c>
      <c r="R427" s="5">
        <v>0</v>
      </c>
      <c r="S427" s="5">
        <v>0</v>
      </c>
      <c r="T427" s="5">
        <v>0</v>
      </c>
      <c r="U427" s="5">
        <v>1</v>
      </c>
      <c r="V427" s="5">
        <v>0</v>
      </c>
      <c r="X427" s="9"/>
      <c r="Y427" s="6">
        <v>0.9</v>
      </c>
      <c r="Z427" s="6">
        <v>1</v>
      </c>
      <c r="AA427" s="5">
        <v>0</v>
      </c>
      <c r="AB427" s="9">
        <v>0</v>
      </c>
      <c r="AC427" s="9">
        <v>0</v>
      </c>
    </row>
    <row r="428" spans="1:29" x14ac:dyDescent="0.2">
      <c r="A428" s="2">
        <v>2.0708333333331099</v>
      </c>
      <c r="B428" s="5">
        <f t="shared" si="42"/>
        <v>1</v>
      </c>
      <c r="C428" s="5">
        <f t="shared" si="43"/>
        <v>42</v>
      </c>
      <c r="F428" s="7">
        <f t="shared" si="41"/>
        <v>0.90258528434986063</v>
      </c>
      <c r="G428" s="7">
        <f t="shared" si="44"/>
        <v>0.43051109680829514</v>
      </c>
      <c r="H428" s="5">
        <v>0</v>
      </c>
      <c r="I428" s="5">
        <v>0</v>
      </c>
      <c r="J428" s="5">
        <v>1</v>
      </c>
      <c r="K428" s="5">
        <v>0</v>
      </c>
      <c r="L428" s="5">
        <v>0</v>
      </c>
      <c r="M428" s="5">
        <v>0</v>
      </c>
      <c r="N428" s="5">
        <v>0</v>
      </c>
      <c r="O428" s="5">
        <v>8</v>
      </c>
      <c r="P428" s="5">
        <v>54</v>
      </c>
      <c r="Q428" s="5">
        <f t="shared" ca="1" si="47"/>
        <v>31</v>
      </c>
      <c r="R428" s="5">
        <v>0</v>
      </c>
      <c r="S428" s="5">
        <v>0</v>
      </c>
      <c r="T428" s="5">
        <v>0</v>
      </c>
      <c r="U428" s="5">
        <v>1</v>
      </c>
      <c r="V428" s="5">
        <v>0</v>
      </c>
      <c r="X428" s="9"/>
      <c r="Y428" s="6">
        <v>0.9</v>
      </c>
      <c r="Z428" s="6">
        <v>1</v>
      </c>
      <c r="AA428" s="5">
        <v>0</v>
      </c>
      <c r="AB428" s="9">
        <v>0</v>
      </c>
      <c r="AC428" s="9">
        <v>0</v>
      </c>
    </row>
    <row r="429" spans="1:29" x14ac:dyDescent="0.2">
      <c r="A429" s="2">
        <v>2.07569444444422</v>
      </c>
      <c r="B429" s="5">
        <f t="shared" si="42"/>
        <v>1</v>
      </c>
      <c r="C429" s="5">
        <f t="shared" si="43"/>
        <v>49</v>
      </c>
      <c r="F429" s="7">
        <f t="shared" si="41"/>
        <v>0.88901714148573641</v>
      </c>
      <c r="G429" s="7">
        <f t="shared" si="44"/>
        <v>0.45787391511695674</v>
      </c>
      <c r="H429" s="5">
        <v>0</v>
      </c>
      <c r="I429" s="5">
        <v>0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8</v>
      </c>
      <c r="P429" s="5">
        <v>54</v>
      </c>
      <c r="Q429" s="5">
        <f t="shared" ca="1" si="47"/>
        <v>28</v>
      </c>
      <c r="R429" s="5">
        <v>0</v>
      </c>
      <c r="S429" s="5">
        <v>0</v>
      </c>
      <c r="T429" s="5">
        <v>0</v>
      </c>
      <c r="U429" s="5">
        <v>1</v>
      </c>
      <c r="V429" s="5">
        <v>0</v>
      </c>
      <c r="X429" s="9"/>
      <c r="Y429" s="6">
        <v>0.9</v>
      </c>
      <c r="Z429" s="6">
        <v>1</v>
      </c>
      <c r="AA429" s="5">
        <v>0</v>
      </c>
      <c r="AB429" s="9">
        <v>0</v>
      </c>
      <c r="AC429" s="9">
        <v>0</v>
      </c>
    </row>
    <row r="430" spans="1:29" x14ac:dyDescent="0.2">
      <c r="A430" s="2">
        <v>2.0805555555553301</v>
      </c>
      <c r="B430" s="5">
        <f t="shared" si="42"/>
        <v>1</v>
      </c>
      <c r="C430" s="5">
        <f t="shared" si="43"/>
        <v>56</v>
      </c>
      <c r="F430" s="7">
        <f t="shared" si="41"/>
        <v>0.87461970713939585</v>
      </c>
      <c r="G430" s="7">
        <f t="shared" si="44"/>
        <v>0.48480962024633695</v>
      </c>
      <c r="H430" s="5">
        <v>0</v>
      </c>
      <c r="I430" s="5">
        <v>0</v>
      </c>
      <c r="J430" s="5">
        <v>1</v>
      </c>
      <c r="K430" s="5">
        <v>0</v>
      </c>
      <c r="L430" s="5">
        <v>0</v>
      </c>
      <c r="M430" s="5">
        <v>0</v>
      </c>
      <c r="N430" s="5">
        <v>0</v>
      </c>
      <c r="O430" s="5">
        <v>8</v>
      </c>
      <c r="P430" s="5">
        <v>54</v>
      </c>
      <c r="Q430" s="5">
        <f t="shared" ca="1" si="47"/>
        <v>33</v>
      </c>
      <c r="R430" s="5">
        <v>0</v>
      </c>
      <c r="S430" s="5">
        <v>0</v>
      </c>
      <c r="T430" s="5">
        <v>0</v>
      </c>
      <c r="U430" s="5">
        <v>1</v>
      </c>
      <c r="V430" s="5">
        <v>0</v>
      </c>
      <c r="X430" s="9"/>
      <c r="Y430" s="6">
        <v>0.9</v>
      </c>
      <c r="Z430" s="6">
        <v>1</v>
      </c>
      <c r="AA430" s="5">
        <v>0</v>
      </c>
      <c r="AB430" s="9">
        <v>0</v>
      </c>
      <c r="AC430" s="9">
        <v>0</v>
      </c>
    </row>
    <row r="431" spans="1:29" x14ac:dyDescent="0.2">
      <c r="A431" s="2">
        <v>2.0854166666664402</v>
      </c>
      <c r="B431" s="5">
        <f t="shared" si="42"/>
        <v>2</v>
      </c>
      <c r="C431" s="5">
        <f t="shared" si="43"/>
        <v>3</v>
      </c>
      <c r="F431" s="7">
        <f t="shared" si="41"/>
        <v>0.85940641150145269</v>
      </c>
      <c r="G431" s="7">
        <f t="shared" si="44"/>
        <v>0.51129308607705204</v>
      </c>
      <c r="H431" s="5">
        <v>0</v>
      </c>
      <c r="I431" s="5">
        <v>0</v>
      </c>
      <c r="J431" s="5">
        <v>1</v>
      </c>
      <c r="K431" s="5">
        <v>0</v>
      </c>
      <c r="L431" s="5">
        <v>0</v>
      </c>
      <c r="M431" s="5">
        <v>0</v>
      </c>
      <c r="N431" s="5">
        <v>0</v>
      </c>
      <c r="O431" s="5">
        <v>8</v>
      </c>
      <c r="P431" s="5">
        <v>54</v>
      </c>
      <c r="Q431" s="5">
        <f t="shared" ca="1" si="47"/>
        <v>28</v>
      </c>
      <c r="R431" s="5">
        <v>0</v>
      </c>
      <c r="S431" s="5">
        <v>0</v>
      </c>
      <c r="T431" s="5">
        <v>0</v>
      </c>
      <c r="U431" s="5">
        <v>1</v>
      </c>
      <c r="V431" s="5">
        <v>0</v>
      </c>
      <c r="X431" s="9"/>
      <c r="Y431" s="6">
        <v>0.9</v>
      </c>
      <c r="Z431" s="6">
        <v>1</v>
      </c>
      <c r="AA431" s="5">
        <v>0</v>
      </c>
      <c r="AB431" s="9">
        <v>0</v>
      </c>
      <c r="AC431" s="9">
        <v>0</v>
      </c>
    </row>
    <row r="432" spans="1:29" x14ac:dyDescent="0.2">
      <c r="A432" s="2">
        <v>2.0902777777775499</v>
      </c>
      <c r="B432" s="5">
        <f t="shared" si="42"/>
        <v>2</v>
      </c>
      <c r="C432" s="5">
        <f t="shared" si="43"/>
        <v>10</v>
      </c>
      <c r="F432" s="7">
        <f t="shared" si="41"/>
        <v>0.84339144581288572</v>
      </c>
      <c r="G432" s="7">
        <f t="shared" si="44"/>
        <v>0.53729960834682378</v>
      </c>
      <c r="H432" s="5">
        <v>0</v>
      </c>
      <c r="I432" s="5">
        <v>0</v>
      </c>
      <c r="J432" s="5">
        <v>1</v>
      </c>
      <c r="K432" s="5">
        <v>0</v>
      </c>
      <c r="L432" s="5">
        <v>0</v>
      </c>
      <c r="M432" s="5">
        <v>0</v>
      </c>
      <c r="N432" s="5">
        <v>0</v>
      </c>
      <c r="O432" s="5">
        <v>8</v>
      </c>
      <c r="P432" s="5">
        <v>54</v>
      </c>
      <c r="Q432" s="5">
        <f t="shared" ca="1" si="47"/>
        <v>29</v>
      </c>
      <c r="R432" s="5">
        <v>0</v>
      </c>
      <c r="S432" s="5">
        <v>0</v>
      </c>
      <c r="T432" s="5">
        <v>0</v>
      </c>
      <c r="U432" s="5">
        <v>1</v>
      </c>
      <c r="V432" s="5">
        <v>0</v>
      </c>
      <c r="X432" s="9"/>
      <c r="Y432" s="6">
        <v>0.9</v>
      </c>
      <c r="Z432" s="6">
        <v>1</v>
      </c>
      <c r="AA432" s="5">
        <v>0</v>
      </c>
      <c r="AB432" s="9">
        <v>0</v>
      </c>
      <c r="AC432" s="9">
        <v>0</v>
      </c>
    </row>
    <row r="433" spans="1:29" x14ac:dyDescent="0.2">
      <c r="A433" s="2">
        <v>2.09513888888866</v>
      </c>
      <c r="B433" s="5">
        <f t="shared" si="42"/>
        <v>2</v>
      </c>
      <c r="C433" s="5">
        <f t="shared" si="43"/>
        <v>17</v>
      </c>
      <c r="F433" s="7">
        <f t="shared" si="41"/>
        <v>0.82658974912718863</v>
      </c>
      <c r="G433" s="7">
        <f t="shared" si="44"/>
        <v>0.56280492769506851</v>
      </c>
      <c r="H433" s="5">
        <v>0</v>
      </c>
      <c r="I433" s="5">
        <v>0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8</v>
      </c>
      <c r="P433" s="5">
        <v>56</v>
      </c>
      <c r="Q433" s="5">
        <f t="shared" ca="1" si="47"/>
        <v>27</v>
      </c>
      <c r="R433" s="5">
        <v>0</v>
      </c>
      <c r="S433" s="5">
        <v>0</v>
      </c>
      <c r="T433" s="5">
        <v>0</v>
      </c>
      <c r="U433" s="5">
        <v>1</v>
      </c>
      <c r="V433" s="5">
        <v>0</v>
      </c>
      <c r="X433" s="9"/>
      <c r="Y433" s="6">
        <v>0.9</v>
      </c>
      <c r="Z433" s="6">
        <v>1</v>
      </c>
      <c r="AA433" s="5">
        <v>0</v>
      </c>
      <c r="AB433" s="9">
        <v>0</v>
      </c>
      <c r="AC433" s="9">
        <v>0</v>
      </c>
    </row>
    <row r="434" spans="1:29" x14ac:dyDescent="0.2">
      <c r="A434" s="2">
        <v>2.0999999999997701</v>
      </c>
      <c r="B434" s="5">
        <f t="shared" si="42"/>
        <v>2</v>
      </c>
      <c r="C434" s="5">
        <f t="shared" si="43"/>
        <v>24</v>
      </c>
      <c r="F434" s="7">
        <f t="shared" si="41"/>
        <v>0.80901699437494745</v>
      </c>
      <c r="G434" s="7">
        <f t="shared" si="44"/>
        <v>0.58778525229247314</v>
      </c>
      <c r="H434" s="5">
        <v>0</v>
      </c>
      <c r="I434" s="5">
        <v>0</v>
      </c>
      <c r="J434" s="5">
        <v>1</v>
      </c>
      <c r="K434" s="5">
        <v>0</v>
      </c>
      <c r="L434" s="5">
        <v>0</v>
      </c>
      <c r="M434" s="5">
        <v>0</v>
      </c>
      <c r="N434" s="5">
        <v>0</v>
      </c>
      <c r="O434" s="5">
        <v>8</v>
      </c>
      <c r="P434" s="5">
        <v>57</v>
      </c>
      <c r="Q434" s="5">
        <f t="shared" ca="1" si="47"/>
        <v>28</v>
      </c>
      <c r="R434" s="5">
        <v>0</v>
      </c>
      <c r="S434" s="5">
        <v>0</v>
      </c>
      <c r="T434" s="5">
        <v>0</v>
      </c>
      <c r="U434" s="5">
        <v>1</v>
      </c>
      <c r="V434" s="5">
        <v>0</v>
      </c>
      <c r="X434" s="9"/>
      <c r="Y434" s="6">
        <v>0.9</v>
      </c>
      <c r="Z434" s="6">
        <v>1</v>
      </c>
      <c r="AA434" s="5">
        <v>0</v>
      </c>
      <c r="AB434" s="9">
        <v>0</v>
      </c>
      <c r="AC434" s="9">
        <v>0</v>
      </c>
    </row>
    <row r="435" spans="1:29" x14ac:dyDescent="0.2">
      <c r="A435" s="2">
        <v>2.1048611111108801</v>
      </c>
      <c r="B435" s="5">
        <f t="shared" si="42"/>
        <v>2</v>
      </c>
      <c r="C435" s="5">
        <f t="shared" si="43"/>
        <v>31</v>
      </c>
      <c r="F435" s="7">
        <f t="shared" si="41"/>
        <v>0.79068957374384341</v>
      </c>
      <c r="G435" s="7">
        <f t="shared" si="44"/>
        <v>0.61221728003444931</v>
      </c>
      <c r="H435" s="5">
        <v>0</v>
      </c>
      <c r="I435" s="5">
        <v>0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8</v>
      </c>
      <c r="P435" s="5">
        <v>57</v>
      </c>
      <c r="Q435" s="5">
        <f t="shared" ca="1" si="47"/>
        <v>32</v>
      </c>
      <c r="R435" s="5">
        <v>0</v>
      </c>
      <c r="S435" s="5">
        <v>0</v>
      </c>
      <c r="T435" s="5">
        <v>0</v>
      </c>
      <c r="U435" s="5">
        <v>1</v>
      </c>
      <c r="V435" s="5">
        <v>0</v>
      </c>
      <c r="X435" s="9"/>
      <c r="Y435" s="6">
        <v>0.9</v>
      </c>
      <c r="Z435" s="6">
        <v>1</v>
      </c>
      <c r="AA435" s="5">
        <v>0</v>
      </c>
      <c r="AB435" s="9">
        <v>0</v>
      </c>
      <c r="AC435" s="9">
        <v>0</v>
      </c>
    </row>
    <row r="436" spans="1:29" x14ac:dyDescent="0.2">
      <c r="A436" s="2">
        <v>2.1097222222219898</v>
      </c>
      <c r="B436" s="5">
        <f t="shared" si="42"/>
        <v>2</v>
      </c>
      <c r="C436" s="5">
        <f t="shared" si="43"/>
        <v>38</v>
      </c>
      <c r="F436" s="7">
        <f t="shared" si="41"/>
        <v>0.77162458338771989</v>
      </c>
      <c r="G436" s="7">
        <f t="shared" si="44"/>
        <v>0.63607822027776395</v>
      </c>
      <c r="H436" s="5">
        <v>0</v>
      </c>
      <c r="I436" s="5">
        <v>0</v>
      </c>
      <c r="J436" s="5">
        <v>1</v>
      </c>
      <c r="K436" s="5">
        <v>0</v>
      </c>
      <c r="L436" s="5">
        <v>0</v>
      </c>
      <c r="M436" s="5">
        <v>0</v>
      </c>
      <c r="N436" s="5">
        <v>0</v>
      </c>
      <c r="O436" s="5">
        <v>8</v>
      </c>
      <c r="P436" s="5">
        <v>57</v>
      </c>
      <c r="Q436" s="5">
        <f t="shared" ca="1" si="47"/>
        <v>30</v>
      </c>
      <c r="R436" s="5">
        <v>0</v>
      </c>
      <c r="S436" s="5">
        <v>0</v>
      </c>
      <c r="T436" s="5">
        <v>0</v>
      </c>
      <c r="U436" s="5">
        <v>1</v>
      </c>
      <c r="V436" s="5">
        <v>0</v>
      </c>
      <c r="X436" s="9"/>
      <c r="Y436" s="6">
        <v>0.9</v>
      </c>
      <c r="Z436" s="6">
        <v>1</v>
      </c>
      <c r="AA436" s="5">
        <v>0</v>
      </c>
      <c r="AB436" s="9">
        <v>0</v>
      </c>
      <c r="AC436" s="9">
        <v>0</v>
      </c>
    </row>
    <row r="437" spans="1:29" x14ac:dyDescent="0.2">
      <c r="A437" s="2">
        <v>2.1145833333330999</v>
      </c>
      <c r="B437" s="5">
        <f t="shared" si="42"/>
        <v>2</v>
      </c>
      <c r="C437" s="5">
        <f t="shared" si="43"/>
        <v>45</v>
      </c>
      <c r="F437" s="7">
        <f t="shared" si="41"/>
        <v>0.75183980747897738</v>
      </c>
      <c r="G437" s="7">
        <f t="shared" si="44"/>
        <v>0.65934581510006884</v>
      </c>
      <c r="H437" s="5">
        <v>0</v>
      </c>
      <c r="I437" s="5">
        <v>0</v>
      </c>
      <c r="J437" s="5">
        <v>1</v>
      </c>
      <c r="K437" s="5">
        <v>0</v>
      </c>
      <c r="L437" s="5">
        <v>0</v>
      </c>
      <c r="M437" s="5">
        <v>0</v>
      </c>
      <c r="N437" s="5">
        <v>0</v>
      </c>
      <c r="O437" s="5">
        <v>8</v>
      </c>
      <c r="P437" s="5">
        <v>57</v>
      </c>
      <c r="Q437" s="5">
        <f ca="1">30+(RANDBETWEEN(-3, 3))</f>
        <v>29</v>
      </c>
      <c r="R437" s="5">
        <v>0</v>
      </c>
      <c r="S437" s="5">
        <v>0</v>
      </c>
      <c r="T437" s="5">
        <v>0</v>
      </c>
      <c r="U437" s="5">
        <v>1</v>
      </c>
      <c r="V437" s="5">
        <v>0</v>
      </c>
      <c r="X437" s="9"/>
      <c r="Y437" s="6">
        <v>0.9</v>
      </c>
      <c r="Z437" s="6">
        <v>1</v>
      </c>
      <c r="AA437" s="5">
        <v>0</v>
      </c>
      <c r="AB437" s="9">
        <v>0</v>
      </c>
      <c r="AC437" s="9">
        <v>0</v>
      </c>
    </row>
    <row r="438" spans="1:29" x14ac:dyDescent="0.2">
      <c r="A438" s="2">
        <v>2.11944444444421</v>
      </c>
      <c r="B438" s="5">
        <f t="shared" si="42"/>
        <v>2</v>
      </c>
      <c r="C438" s="5">
        <f t="shared" si="43"/>
        <v>52</v>
      </c>
      <c r="F438" s="7">
        <f t="shared" si="41"/>
        <v>0.73135370161917057</v>
      </c>
      <c r="G438" s="7">
        <f t="shared" si="44"/>
        <v>0.68199836006249848</v>
      </c>
      <c r="H438" s="5">
        <v>0</v>
      </c>
      <c r="I438" s="5">
        <v>0</v>
      </c>
      <c r="J438" s="5">
        <v>1</v>
      </c>
      <c r="K438" s="5">
        <v>0</v>
      </c>
      <c r="L438" s="5">
        <v>0</v>
      </c>
      <c r="M438" s="5">
        <v>0</v>
      </c>
      <c r="N438" s="5">
        <v>0</v>
      </c>
      <c r="O438" s="5">
        <v>8</v>
      </c>
      <c r="P438" s="5">
        <v>57</v>
      </c>
      <c r="Q438" s="5">
        <f t="shared" ca="1" si="47"/>
        <v>27</v>
      </c>
      <c r="R438" s="5">
        <v>0</v>
      </c>
      <c r="S438" s="5">
        <v>0</v>
      </c>
      <c r="T438" s="5">
        <v>0</v>
      </c>
      <c r="U438" s="5">
        <v>1</v>
      </c>
      <c r="V438" s="5">
        <v>0</v>
      </c>
      <c r="X438" s="9"/>
      <c r="Y438" s="6">
        <v>0.9</v>
      </c>
      <c r="Z438" s="6">
        <v>1</v>
      </c>
      <c r="AA438" s="5">
        <v>0</v>
      </c>
      <c r="AB438" s="9">
        <v>0</v>
      </c>
      <c r="AC438" s="9">
        <v>0</v>
      </c>
    </row>
    <row r="439" spans="1:29" x14ac:dyDescent="0.2">
      <c r="A439" s="2">
        <v>2.1243055555553201</v>
      </c>
      <c r="B439" s="5">
        <f t="shared" si="42"/>
        <v>2</v>
      </c>
      <c r="C439" s="5">
        <f t="shared" si="43"/>
        <v>59</v>
      </c>
      <c r="F439" s="7">
        <f t="shared" si="41"/>
        <v>0.71018537562328543</v>
      </c>
      <c r="G439" s="7">
        <f t="shared" si="44"/>
        <v>0.70401472445596824</v>
      </c>
      <c r="H439" s="5">
        <v>0</v>
      </c>
      <c r="I439" s="5">
        <v>0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8</v>
      </c>
      <c r="P439" s="5">
        <v>58</v>
      </c>
      <c r="Q439" s="5">
        <f t="shared" ca="1" si="47"/>
        <v>27</v>
      </c>
      <c r="R439" s="5">
        <v>0</v>
      </c>
      <c r="S439" s="5">
        <v>0</v>
      </c>
      <c r="T439" s="5">
        <v>0</v>
      </c>
      <c r="U439" s="5">
        <v>1</v>
      </c>
      <c r="V439" s="5">
        <v>0</v>
      </c>
      <c r="X439" s="9"/>
      <c r="Y439" s="6">
        <v>0.9</v>
      </c>
      <c r="Z439" s="6">
        <v>1</v>
      </c>
      <c r="AA439" s="5">
        <v>0</v>
      </c>
      <c r="AB439" s="9">
        <v>0</v>
      </c>
      <c r="AC439" s="9">
        <v>0</v>
      </c>
    </row>
    <row r="440" spans="1:29" x14ac:dyDescent="0.2">
      <c r="A440" s="2">
        <v>2.1291666666664302</v>
      </c>
      <c r="B440" s="5">
        <f t="shared" si="42"/>
        <v>3</v>
      </c>
      <c r="C440" s="5">
        <f t="shared" si="43"/>
        <v>6</v>
      </c>
      <c r="F440" s="7">
        <f t="shared" si="41"/>
        <v>0.68835457569375402</v>
      </c>
      <c r="G440" s="7">
        <f t="shared" si="44"/>
        <v>0.72537437101228763</v>
      </c>
      <c r="H440" s="5">
        <v>0</v>
      </c>
      <c r="I440" s="5">
        <v>0</v>
      </c>
      <c r="J440" s="5">
        <v>1</v>
      </c>
      <c r="K440" s="5">
        <v>0</v>
      </c>
      <c r="L440" s="5">
        <v>0</v>
      </c>
      <c r="M440" s="5">
        <v>0</v>
      </c>
      <c r="N440" s="5">
        <v>0</v>
      </c>
      <c r="O440" s="5">
        <v>8</v>
      </c>
      <c r="P440" s="5">
        <v>58</v>
      </c>
      <c r="Q440" s="5">
        <f t="shared" ca="1" si="47"/>
        <v>27</v>
      </c>
      <c r="R440" s="5">
        <v>0</v>
      </c>
      <c r="S440" s="5">
        <v>0</v>
      </c>
      <c r="T440" s="5">
        <v>0</v>
      </c>
      <c r="U440" s="5">
        <v>1</v>
      </c>
      <c r="V440" s="5">
        <v>0</v>
      </c>
      <c r="X440" s="9"/>
      <c r="Y440" s="6">
        <v>0.9</v>
      </c>
      <c r="Z440" s="6">
        <v>1</v>
      </c>
      <c r="AA440" s="5">
        <v>0</v>
      </c>
      <c r="AB440" s="9">
        <v>0</v>
      </c>
      <c r="AC440" s="9">
        <v>0</v>
      </c>
    </row>
    <row r="441" spans="1:29" x14ac:dyDescent="0.2">
      <c r="A441" s="2">
        <v>2.1340277777775398</v>
      </c>
      <c r="B441" s="5">
        <f t="shared" si="42"/>
        <v>3</v>
      </c>
      <c r="C441" s="5">
        <f t="shared" si="43"/>
        <v>13</v>
      </c>
      <c r="F441" s="7">
        <f t="shared" si="41"/>
        <v>0.66588166600083432</v>
      </c>
      <c r="G441" s="7">
        <f t="shared" si="44"/>
        <v>0.74605737506169945</v>
      </c>
      <c r="H441" s="5">
        <v>0</v>
      </c>
      <c r="I441" s="5">
        <v>0</v>
      </c>
      <c r="J441" s="5">
        <v>1</v>
      </c>
      <c r="K441" s="5">
        <v>0</v>
      </c>
      <c r="L441" s="5">
        <v>0</v>
      </c>
      <c r="M441" s="5">
        <v>0</v>
      </c>
      <c r="N441" s="5">
        <v>0</v>
      </c>
      <c r="O441" s="5">
        <v>8</v>
      </c>
      <c r="P441" s="5">
        <v>58</v>
      </c>
      <c r="Q441" s="5">
        <f t="shared" ca="1" si="47"/>
        <v>30</v>
      </c>
      <c r="R441" s="5">
        <v>0</v>
      </c>
      <c r="S441" s="5">
        <v>0</v>
      </c>
      <c r="T441" s="5">
        <v>0</v>
      </c>
      <c r="U441" s="5">
        <v>1</v>
      </c>
      <c r="V441" s="5">
        <v>0</v>
      </c>
      <c r="X441" s="9"/>
      <c r="Y441" s="6">
        <v>0.9</v>
      </c>
      <c r="Z441" s="6">
        <v>1</v>
      </c>
      <c r="AA441" s="5">
        <v>0</v>
      </c>
      <c r="AB441" s="9">
        <v>0</v>
      </c>
      <c r="AC441" s="9">
        <v>0</v>
      </c>
    </row>
    <row r="442" spans="1:29" x14ac:dyDescent="0.2">
      <c r="A442" s="2">
        <v>2.1388888888886499</v>
      </c>
      <c r="B442" s="5">
        <f t="shared" si="42"/>
        <v>3</v>
      </c>
      <c r="C442" s="5">
        <f t="shared" si="43"/>
        <v>20</v>
      </c>
      <c r="F442" s="7">
        <f t="shared" si="41"/>
        <v>0.64278760968653936</v>
      </c>
      <c r="G442" s="7">
        <f t="shared" si="44"/>
        <v>0.76604444311897801</v>
      </c>
      <c r="H442" s="5">
        <v>0</v>
      </c>
      <c r="I442" s="5">
        <v>0</v>
      </c>
      <c r="J442" s="5">
        <v>1</v>
      </c>
      <c r="K442" s="5">
        <v>0</v>
      </c>
      <c r="L442" s="5">
        <v>0</v>
      </c>
      <c r="M442" s="5">
        <v>0</v>
      </c>
      <c r="N442" s="5">
        <v>0</v>
      </c>
      <c r="O442" s="5">
        <v>8</v>
      </c>
      <c r="P442" s="5">
        <v>58</v>
      </c>
      <c r="Q442" s="5">
        <f t="shared" ca="1" si="47"/>
        <v>27</v>
      </c>
      <c r="R442" s="5">
        <v>0</v>
      </c>
      <c r="S442" s="5">
        <v>0</v>
      </c>
      <c r="T442" s="5">
        <v>0</v>
      </c>
      <c r="U442" s="5">
        <v>1</v>
      </c>
      <c r="V442" s="5">
        <v>0</v>
      </c>
      <c r="X442" s="9"/>
      <c r="Y442" s="6">
        <v>0.9</v>
      </c>
      <c r="Z442" s="6">
        <v>1</v>
      </c>
      <c r="AA442" s="5">
        <v>0</v>
      </c>
      <c r="AB442" s="9">
        <v>0</v>
      </c>
      <c r="AC442" s="9">
        <v>0</v>
      </c>
    </row>
    <row r="443" spans="1:29" x14ac:dyDescent="0.2">
      <c r="A443" s="2">
        <v>2.14374999999976</v>
      </c>
      <c r="B443" s="5">
        <f t="shared" si="42"/>
        <v>3</v>
      </c>
      <c r="C443" s="5">
        <f t="shared" si="43"/>
        <v>27</v>
      </c>
      <c r="F443" s="7">
        <f t="shared" si="41"/>
        <v>0.61909394930983397</v>
      </c>
      <c r="G443" s="7">
        <f t="shared" si="44"/>
        <v>0.78531693088074495</v>
      </c>
      <c r="H443" s="5">
        <v>0</v>
      </c>
      <c r="I443" s="5">
        <v>0</v>
      </c>
      <c r="J443" s="5">
        <v>1</v>
      </c>
      <c r="K443" s="5">
        <v>0</v>
      </c>
      <c r="L443" s="5">
        <v>0</v>
      </c>
      <c r="M443" s="5">
        <v>0</v>
      </c>
      <c r="N443" s="5">
        <v>0</v>
      </c>
      <c r="O443" s="5">
        <v>8</v>
      </c>
      <c r="P443" s="5">
        <v>58</v>
      </c>
      <c r="Q443" s="5">
        <f t="shared" ca="1" si="47"/>
        <v>28</v>
      </c>
      <c r="R443" s="5">
        <v>0</v>
      </c>
      <c r="S443" s="5">
        <v>0</v>
      </c>
      <c r="T443" s="5">
        <v>0</v>
      </c>
      <c r="U443" s="5">
        <v>1</v>
      </c>
      <c r="V443" s="5">
        <v>0</v>
      </c>
      <c r="X443" s="9"/>
      <c r="Y443" s="6">
        <v>0.9</v>
      </c>
      <c r="Z443" s="6">
        <v>1</v>
      </c>
      <c r="AA443" s="5">
        <v>0</v>
      </c>
      <c r="AB443" s="9">
        <v>0</v>
      </c>
      <c r="AC443" s="9">
        <v>0</v>
      </c>
    </row>
    <row r="444" spans="1:29" x14ac:dyDescent="0.2">
      <c r="A444" s="2">
        <v>2.1486111111108701</v>
      </c>
      <c r="B444" s="5">
        <f t="shared" si="42"/>
        <v>3</v>
      </c>
      <c r="C444" s="5">
        <f t="shared" si="43"/>
        <v>34</v>
      </c>
      <c r="F444" s="7">
        <f t="shared" si="41"/>
        <v>0.59482278675134137</v>
      </c>
      <c r="G444" s="7">
        <f t="shared" si="44"/>
        <v>0.80385686061721728</v>
      </c>
      <c r="H444" s="5">
        <v>0</v>
      </c>
      <c r="I444" s="5">
        <v>0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8</v>
      </c>
      <c r="P444" s="5">
        <v>59</v>
      </c>
      <c r="Q444" s="5">
        <f t="shared" ca="1" si="47"/>
        <v>30</v>
      </c>
      <c r="R444" s="5">
        <v>0</v>
      </c>
      <c r="S444" s="5">
        <v>0</v>
      </c>
      <c r="T444" s="5">
        <v>0</v>
      </c>
      <c r="U444" s="5">
        <v>1</v>
      </c>
      <c r="V444" s="5">
        <v>0</v>
      </c>
      <c r="X444" s="9"/>
      <c r="Y444" s="6">
        <v>0.9</v>
      </c>
      <c r="Z444" s="6">
        <v>1</v>
      </c>
      <c r="AA444" s="5">
        <v>0</v>
      </c>
      <c r="AB444" s="9">
        <v>0</v>
      </c>
      <c r="AC444" s="9">
        <v>0</v>
      </c>
    </row>
    <row r="445" spans="1:29" x14ac:dyDescent="0.2">
      <c r="A445" s="2">
        <v>2.1534722222219802</v>
      </c>
      <c r="B445" s="5">
        <f t="shared" si="42"/>
        <v>3</v>
      </c>
      <c r="C445" s="5">
        <f t="shared" si="43"/>
        <v>41</v>
      </c>
      <c r="F445" s="7">
        <f t="shared" si="41"/>
        <v>0.56999676259630305</v>
      </c>
      <c r="G445" s="7">
        <f t="shared" si="44"/>
        <v>0.8216469379421637</v>
      </c>
      <c r="H445" s="5">
        <v>0</v>
      </c>
      <c r="I445" s="5">
        <v>0</v>
      </c>
      <c r="J445" s="5">
        <v>1</v>
      </c>
      <c r="K445" s="5">
        <v>0</v>
      </c>
      <c r="L445" s="5">
        <v>0</v>
      </c>
      <c r="M445" s="5">
        <v>0</v>
      </c>
      <c r="N445" s="5">
        <v>0</v>
      </c>
      <c r="O445" s="5">
        <v>8</v>
      </c>
      <c r="P445" s="5">
        <v>59</v>
      </c>
      <c r="Q445" s="5">
        <f t="shared" ca="1" si="47"/>
        <v>29</v>
      </c>
      <c r="R445" s="5">
        <v>0</v>
      </c>
      <c r="S445" s="5">
        <v>0</v>
      </c>
      <c r="T445" s="5">
        <v>0</v>
      </c>
      <c r="U445" s="5">
        <v>1</v>
      </c>
      <c r="V445" s="5">
        <v>0</v>
      </c>
      <c r="X445" s="9"/>
      <c r="Y445" s="6">
        <v>0.9</v>
      </c>
      <c r="Z445" s="6">
        <v>1</v>
      </c>
      <c r="AA445" s="5">
        <v>0</v>
      </c>
      <c r="AB445" s="9">
        <v>0</v>
      </c>
      <c r="AC445" s="9">
        <v>0</v>
      </c>
    </row>
    <row r="446" spans="1:29" x14ac:dyDescent="0.2">
      <c r="A446" s="2">
        <v>2.1583333333330899</v>
      </c>
      <c r="B446" s="5">
        <f t="shared" si="42"/>
        <v>3</v>
      </c>
      <c r="C446" s="5">
        <f t="shared" si="43"/>
        <v>48</v>
      </c>
      <c r="F446" s="7">
        <f t="shared" si="41"/>
        <v>0.5446390350150272</v>
      </c>
      <c r="G446" s="7">
        <f t="shared" si="44"/>
        <v>0.83867056794542394</v>
      </c>
      <c r="H446" s="5">
        <v>0</v>
      </c>
      <c r="I446" s="5">
        <v>0</v>
      </c>
      <c r="J446" s="5">
        <v>1</v>
      </c>
      <c r="K446" s="5">
        <v>0</v>
      </c>
      <c r="L446" s="5">
        <v>0</v>
      </c>
      <c r="M446" s="5">
        <v>0</v>
      </c>
      <c r="N446" s="5">
        <v>0</v>
      </c>
      <c r="O446" s="5">
        <v>8</v>
      </c>
      <c r="P446" s="5">
        <v>59</v>
      </c>
      <c r="Q446" s="5">
        <f t="shared" ca="1" si="47"/>
        <v>31</v>
      </c>
      <c r="R446" s="5">
        <v>0</v>
      </c>
      <c r="S446" s="5">
        <v>0</v>
      </c>
      <c r="T446" s="5">
        <v>0</v>
      </c>
      <c r="U446" s="5">
        <v>1</v>
      </c>
      <c r="V446" s="5">
        <v>0</v>
      </c>
      <c r="X446" s="9"/>
      <c r="Y446" s="6">
        <v>0.9</v>
      </c>
      <c r="Z446" s="6">
        <v>1</v>
      </c>
      <c r="AA446" s="5">
        <v>0</v>
      </c>
      <c r="AB446" s="9">
        <v>0</v>
      </c>
      <c r="AC446" s="9">
        <v>0</v>
      </c>
    </row>
    <row r="447" spans="1:29" x14ac:dyDescent="0.2">
      <c r="A447" s="2">
        <v>2.1631944444441999</v>
      </c>
      <c r="B447" s="5">
        <f t="shared" si="42"/>
        <v>3</v>
      </c>
      <c r="C447" s="5">
        <f t="shared" si="43"/>
        <v>55</v>
      </c>
      <c r="F447" s="7">
        <f t="shared" ref="F447:F510" si="48">COS((B:B +C:C  / 60) * PI() / 12)</f>
        <v>0.51877325816052156</v>
      </c>
      <c r="G447" s="7">
        <f t="shared" si="44"/>
        <v>0.85491187067294649</v>
      </c>
      <c r="H447" s="5">
        <v>0</v>
      </c>
      <c r="I447" s="5">
        <v>0</v>
      </c>
      <c r="J447" s="5">
        <v>1</v>
      </c>
      <c r="K447" s="5">
        <v>0</v>
      </c>
      <c r="L447" s="5">
        <v>0</v>
      </c>
      <c r="M447" s="5">
        <v>0</v>
      </c>
      <c r="N447" s="5">
        <v>0</v>
      </c>
      <c r="O447" s="5">
        <v>8</v>
      </c>
      <c r="P447" s="5">
        <v>59</v>
      </c>
      <c r="Q447" s="5">
        <f t="shared" ca="1" si="47"/>
        <v>32</v>
      </c>
      <c r="R447" s="5">
        <v>0</v>
      </c>
      <c r="S447" s="5">
        <v>0</v>
      </c>
      <c r="T447" s="5">
        <v>0</v>
      </c>
      <c r="U447" s="5">
        <v>1</v>
      </c>
      <c r="V447" s="5">
        <v>0</v>
      </c>
      <c r="X447" s="9"/>
      <c r="Y447" s="6">
        <v>0.9</v>
      </c>
      <c r="Z447" s="6">
        <v>1</v>
      </c>
      <c r="AA447" s="5">
        <v>0</v>
      </c>
      <c r="AB447" s="9">
        <v>0</v>
      </c>
      <c r="AC447" s="9">
        <v>0</v>
      </c>
    </row>
    <row r="448" spans="1:29" x14ac:dyDescent="0.2">
      <c r="A448" s="2">
        <v>2.16805555555531</v>
      </c>
      <c r="B448" s="5">
        <f t="shared" si="42"/>
        <v>4</v>
      </c>
      <c r="C448" s="5">
        <f t="shared" si="43"/>
        <v>2</v>
      </c>
      <c r="F448" s="7">
        <f t="shared" si="48"/>
        <v>0.49242356010346733</v>
      </c>
      <c r="G448" s="7">
        <f t="shared" si="44"/>
        <v>0.87035569593989959</v>
      </c>
      <c r="H448" s="5">
        <v>0</v>
      </c>
      <c r="I448" s="5">
        <v>0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8</v>
      </c>
      <c r="P448" s="5">
        <v>60</v>
      </c>
      <c r="Q448" s="5">
        <f t="shared" ca="1" si="47"/>
        <v>28</v>
      </c>
      <c r="R448" s="5">
        <v>0</v>
      </c>
      <c r="S448" s="5">
        <v>0</v>
      </c>
      <c r="T448" s="5">
        <v>0</v>
      </c>
      <c r="U448" s="5">
        <v>1</v>
      </c>
      <c r="V448" s="5">
        <v>0</v>
      </c>
      <c r="X448" s="9"/>
      <c r="Y448" s="6">
        <v>0.9</v>
      </c>
      <c r="Z448" s="6">
        <v>1</v>
      </c>
      <c r="AA448" s="5">
        <v>0</v>
      </c>
      <c r="AB448" s="9">
        <v>0</v>
      </c>
      <c r="AC448" s="9">
        <v>0</v>
      </c>
    </row>
    <row r="449" spans="1:29" x14ac:dyDescent="0.2">
      <c r="A449" s="2">
        <v>2.1729166666664201</v>
      </c>
      <c r="B449" s="5">
        <f t="shared" si="42"/>
        <v>4</v>
      </c>
      <c r="C449" s="5">
        <f t="shared" si="43"/>
        <v>9</v>
      </c>
      <c r="F449" s="7">
        <f t="shared" si="48"/>
        <v>0.4656145203251113</v>
      </c>
      <c r="G449" s="7">
        <f t="shared" si="44"/>
        <v>0.88498763746304188</v>
      </c>
      <c r="H449" s="5">
        <v>0</v>
      </c>
      <c r="I449" s="5">
        <v>0</v>
      </c>
      <c r="J449" s="5">
        <v>1</v>
      </c>
      <c r="K449" s="5">
        <v>0</v>
      </c>
      <c r="L449" s="5">
        <v>0</v>
      </c>
      <c r="M449" s="5">
        <v>0</v>
      </c>
      <c r="N449" s="5">
        <v>0</v>
      </c>
      <c r="O449" s="5">
        <v>8</v>
      </c>
      <c r="P449" s="5">
        <v>60</v>
      </c>
      <c r="Q449" s="5">
        <f t="shared" ca="1" si="47"/>
        <v>30</v>
      </c>
      <c r="R449" s="5">
        <v>0</v>
      </c>
      <c r="S449" s="5">
        <v>0</v>
      </c>
      <c r="T449" s="5">
        <v>0</v>
      </c>
      <c r="U449" s="5">
        <v>1</v>
      </c>
      <c r="V449" s="5">
        <v>0</v>
      </c>
      <c r="X449" s="9"/>
      <c r="Y449" s="6">
        <v>0.9</v>
      </c>
      <c r="Z449" s="6">
        <v>1</v>
      </c>
      <c r="AA449" s="5">
        <v>0</v>
      </c>
      <c r="AB449" s="9">
        <v>0</v>
      </c>
      <c r="AC449" s="9">
        <v>0</v>
      </c>
    </row>
    <row r="450" spans="1:29" x14ac:dyDescent="0.2">
      <c r="A450" s="2">
        <v>2.1777777777775298</v>
      </c>
      <c r="B450" s="5">
        <f t="shared" ref="B450:B513" si="49">HOUR(A:A)</f>
        <v>4</v>
      </c>
      <c r="C450" s="5">
        <f t="shared" ref="C450:C513" si="50">MINUTE(A:A)</f>
        <v>16</v>
      </c>
      <c r="F450" s="7">
        <f t="shared" si="48"/>
        <v>0.43837114678907746</v>
      </c>
      <c r="G450" s="7">
        <f t="shared" si="44"/>
        <v>0.89879404629916704</v>
      </c>
      <c r="H450" s="5">
        <v>0</v>
      </c>
      <c r="I450" s="5">
        <v>0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8</v>
      </c>
      <c r="P450" s="5">
        <v>60</v>
      </c>
      <c r="Q450" s="5">
        <f t="shared" ca="1" si="47"/>
        <v>31</v>
      </c>
      <c r="R450" s="5">
        <v>0</v>
      </c>
      <c r="S450" s="5">
        <v>0</v>
      </c>
      <c r="T450" s="5">
        <v>0</v>
      </c>
      <c r="U450" s="5">
        <v>1</v>
      </c>
      <c r="V450" s="5">
        <v>0</v>
      </c>
      <c r="X450" s="9"/>
      <c r="Y450" s="6">
        <v>0.9</v>
      </c>
      <c r="Z450" s="6">
        <v>1</v>
      </c>
      <c r="AA450" s="5">
        <v>0</v>
      </c>
      <c r="AB450" s="9">
        <v>0</v>
      </c>
      <c r="AC450" s="9">
        <v>0</v>
      </c>
    </row>
    <row r="451" spans="1:29" x14ac:dyDescent="0.2">
      <c r="A451" s="2">
        <v>2.1826388888886399</v>
      </c>
      <c r="B451" s="5">
        <f t="shared" si="49"/>
        <v>4</v>
      </c>
      <c r="C451" s="5">
        <f t="shared" si="50"/>
        <v>23</v>
      </c>
      <c r="F451" s="7">
        <f t="shared" si="48"/>
        <v>0.41071885261347718</v>
      </c>
      <c r="G451" s="7">
        <f t="shared" ref="G451:G514" si="51">SIN((B:B +C:C  / 60) * PI() / 12)</f>
        <v>0.91176204357708857</v>
      </c>
      <c r="H451" s="5">
        <v>0</v>
      </c>
      <c r="I451" s="5">
        <v>0</v>
      </c>
      <c r="J451" s="5">
        <v>1</v>
      </c>
      <c r="K451" s="5">
        <v>0</v>
      </c>
      <c r="L451" s="5">
        <v>0</v>
      </c>
      <c r="M451" s="5">
        <v>0</v>
      </c>
      <c r="N451" s="5">
        <v>0</v>
      </c>
      <c r="O451" s="5">
        <v>8</v>
      </c>
      <c r="P451" s="5">
        <v>60</v>
      </c>
      <c r="Q451" s="5">
        <f t="shared" ca="1" si="47"/>
        <v>31</v>
      </c>
      <c r="R451" s="5">
        <v>0</v>
      </c>
      <c r="S451" s="5">
        <v>0</v>
      </c>
      <c r="T451" s="5">
        <v>0</v>
      </c>
      <c r="U451" s="5">
        <v>1</v>
      </c>
      <c r="V451" s="5">
        <v>0</v>
      </c>
      <c r="X451" s="9"/>
      <c r="Y451" s="6">
        <v>0.9</v>
      </c>
      <c r="Z451" s="6">
        <v>1</v>
      </c>
      <c r="AA451" s="5">
        <v>0</v>
      </c>
      <c r="AB451" s="9">
        <v>0</v>
      </c>
      <c r="AC451" s="9">
        <v>0</v>
      </c>
    </row>
    <row r="452" spans="1:29" x14ac:dyDescent="0.2">
      <c r="A452" s="2">
        <v>2.18749999999975</v>
      </c>
      <c r="B452" s="5">
        <f t="shared" si="49"/>
        <v>4</v>
      </c>
      <c r="C452" s="5">
        <f t="shared" si="50"/>
        <v>30</v>
      </c>
      <c r="F452" s="7">
        <f t="shared" si="48"/>
        <v>0.38268343236508984</v>
      </c>
      <c r="G452" s="7">
        <f t="shared" si="51"/>
        <v>0.92387953251128674</v>
      </c>
      <c r="H452" s="5">
        <v>0</v>
      </c>
      <c r="I452" s="5">
        <v>0</v>
      </c>
      <c r="J452" s="5">
        <v>1</v>
      </c>
      <c r="K452" s="5">
        <v>0</v>
      </c>
      <c r="L452" s="5">
        <v>0</v>
      </c>
      <c r="M452" s="5">
        <v>0</v>
      </c>
      <c r="N452" s="5">
        <v>0</v>
      </c>
      <c r="O452" s="5">
        <v>8</v>
      </c>
      <c r="P452" s="5">
        <v>61</v>
      </c>
      <c r="Q452" s="5">
        <f t="shared" ca="1" si="47"/>
        <v>31</v>
      </c>
      <c r="R452" s="5">
        <v>0</v>
      </c>
      <c r="S452" s="5">
        <v>0</v>
      </c>
      <c r="T452" s="5">
        <v>0</v>
      </c>
      <c r="U452" s="5">
        <v>1</v>
      </c>
      <c r="V452" s="5">
        <v>0</v>
      </c>
      <c r="X452" s="9"/>
      <c r="Y452" s="6">
        <v>0.9</v>
      </c>
      <c r="Z452" s="6">
        <v>1</v>
      </c>
      <c r="AA452" s="5">
        <v>0</v>
      </c>
      <c r="AB452" s="9">
        <v>0</v>
      </c>
      <c r="AC452" s="9">
        <v>0</v>
      </c>
    </row>
    <row r="453" spans="1:29" x14ac:dyDescent="0.2">
      <c r="A453" s="2">
        <v>2.1923611111108601</v>
      </c>
      <c r="B453" s="5">
        <f t="shared" si="49"/>
        <v>4</v>
      </c>
      <c r="C453" s="5">
        <f t="shared" si="50"/>
        <v>37</v>
      </c>
      <c r="F453" s="7">
        <f t="shared" si="48"/>
        <v>0.35429103799771577</v>
      </c>
      <c r="G453" s="7">
        <f t="shared" si="51"/>
        <v>0.93513520968601171</v>
      </c>
      <c r="H453" s="5">
        <v>0</v>
      </c>
      <c r="I453" s="5">
        <v>0</v>
      </c>
      <c r="J453" s="5">
        <v>1</v>
      </c>
      <c r="K453" s="5">
        <v>0</v>
      </c>
      <c r="L453" s="5">
        <v>0</v>
      </c>
      <c r="M453" s="5">
        <v>0</v>
      </c>
      <c r="N453" s="5">
        <v>0</v>
      </c>
      <c r="O453" s="5">
        <v>8</v>
      </c>
      <c r="P453" s="5">
        <v>61</v>
      </c>
      <c r="Q453" s="5">
        <f t="shared" ca="1" si="47"/>
        <v>33</v>
      </c>
      <c r="R453" s="5">
        <v>0</v>
      </c>
      <c r="S453" s="5">
        <v>0</v>
      </c>
      <c r="T453" s="5">
        <v>0</v>
      </c>
      <c r="U453" s="5">
        <v>1</v>
      </c>
      <c r="V453" s="5">
        <v>0</v>
      </c>
      <c r="X453" s="9"/>
      <c r="Y453" s="6">
        <v>0.9</v>
      </c>
      <c r="Z453" s="6">
        <v>1</v>
      </c>
      <c r="AA453" s="5">
        <v>0</v>
      </c>
      <c r="AB453" s="9">
        <v>0</v>
      </c>
      <c r="AC453" s="9">
        <v>0</v>
      </c>
    </row>
    <row r="454" spans="1:29" x14ac:dyDescent="0.2">
      <c r="A454" s="2">
        <v>2.1972222222219702</v>
      </c>
      <c r="B454" s="5">
        <f t="shared" si="49"/>
        <v>4</v>
      </c>
      <c r="C454" s="5">
        <f t="shared" si="50"/>
        <v>44</v>
      </c>
      <c r="F454" s="7">
        <f t="shared" si="48"/>
        <v>0.32556815445715676</v>
      </c>
      <c r="G454" s="7">
        <f t="shared" si="51"/>
        <v>0.94551857559931674</v>
      </c>
      <c r="H454" s="5">
        <v>0</v>
      </c>
      <c r="I454" s="5">
        <v>0</v>
      </c>
      <c r="J454" s="5">
        <v>1</v>
      </c>
      <c r="K454" s="5">
        <v>0</v>
      </c>
      <c r="L454" s="5">
        <v>0</v>
      </c>
      <c r="M454" s="5">
        <v>0</v>
      </c>
      <c r="N454" s="5">
        <v>0</v>
      </c>
      <c r="O454" s="5">
        <v>8</v>
      </c>
      <c r="P454" s="5">
        <v>61</v>
      </c>
      <c r="Q454" s="5">
        <f t="shared" ca="1" si="47"/>
        <v>32</v>
      </c>
      <c r="R454" s="5">
        <v>0</v>
      </c>
      <c r="S454" s="5">
        <v>0</v>
      </c>
      <c r="T454" s="5">
        <v>0</v>
      </c>
      <c r="U454" s="5">
        <v>1</v>
      </c>
      <c r="V454" s="5">
        <v>0</v>
      </c>
      <c r="X454" s="9"/>
      <c r="Y454" s="6">
        <v>0.9</v>
      </c>
      <c r="Z454" s="6">
        <v>1</v>
      </c>
      <c r="AA454" s="5">
        <v>0</v>
      </c>
      <c r="AB454" s="9">
        <v>0</v>
      </c>
      <c r="AC454" s="9">
        <v>0</v>
      </c>
    </row>
    <row r="455" spans="1:29" x14ac:dyDescent="0.2">
      <c r="A455" s="2">
        <v>2.2020833333330798</v>
      </c>
      <c r="B455" s="5">
        <f t="shared" si="49"/>
        <v>4</v>
      </c>
      <c r="C455" s="5">
        <f t="shared" si="50"/>
        <v>51</v>
      </c>
      <c r="F455" s="7">
        <f t="shared" si="48"/>
        <v>0.29654157497557115</v>
      </c>
      <c r="G455" s="7">
        <f t="shared" si="51"/>
        <v>0.95501994445718652</v>
      </c>
      <c r="H455" s="5">
        <v>0</v>
      </c>
      <c r="I455" s="5">
        <v>0</v>
      </c>
      <c r="J455" s="5">
        <v>1</v>
      </c>
      <c r="K455" s="5">
        <v>0</v>
      </c>
      <c r="L455" s="5">
        <v>0</v>
      </c>
      <c r="M455" s="5">
        <v>0</v>
      </c>
      <c r="N455" s="5">
        <v>0</v>
      </c>
      <c r="O455" s="5">
        <v>8</v>
      </c>
      <c r="P455" s="5">
        <v>61</v>
      </c>
      <c r="Q455" s="5">
        <f t="shared" ca="1" si="47"/>
        <v>30</v>
      </c>
      <c r="R455" s="5">
        <v>0</v>
      </c>
      <c r="S455" s="5">
        <v>0</v>
      </c>
      <c r="T455" s="5">
        <v>0</v>
      </c>
      <c r="U455" s="5">
        <v>1</v>
      </c>
      <c r="V455" s="5">
        <v>0</v>
      </c>
      <c r="X455" s="9"/>
      <c r="Y455" s="6">
        <v>0.9</v>
      </c>
      <c r="Z455" s="6">
        <v>1</v>
      </c>
      <c r="AA455" s="5">
        <v>0</v>
      </c>
      <c r="AB455" s="9">
        <v>0</v>
      </c>
      <c r="AC455" s="9">
        <v>0</v>
      </c>
    </row>
    <row r="456" spans="1:29" x14ac:dyDescent="0.2">
      <c r="A456" s="2">
        <v>2.2069444444441899</v>
      </c>
      <c r="B456" s="5">
        <f t="shared" si="49"/>
        <v>4</v>
      </c>
      <c r="C456" s="5">
        <f t="shared" si="50"/>
        <v>58</v>
      </c>
      <c r="F456" s="7">
        <f t="shared" si="48"/>
        <v>0.26723837607825673</v>
      </c>
      <c r="G456" s="7">
        <f t="shared" si="51"/>
        <v>0.96363045320862306</v>
      </c>
      <c r="H456" s="5">
        <v>0</v>
      </c>
      <c r="I456" s="5">
        <v>0</v>
      </c>
      <c r="J456" s="5">
        <v>1</v>
      </c>
      <c r="K456" s="5">
        <v>0</v>
      </c>
      <c r="L456" s="5">
        <v>0</v>
      </c>
      <c r="M456" s="5">
        <v>0</v>
      </c>
      <c r="N456" s="5">
        <v>0</v>
      </c>
      <c r="O456" s="5">
        <v>8</v>
      </c>
      <c r="P456" s="5">
        <v>62</v>
      </c>
      <c r="Q456" s="5">
        <f t="shared" ca="1" si="47"/>
        <v>32</v>
      </c>
      <c r="R456" s="5">
        <v>0</v>
      </c>
      <c r="S456" s="5">
        <v>0</v>
      </c>
      <c r="T456" s="5">
        <v>0</v>
      </c>
      <c r="U456" s="5">
        <v>1</v>
      </c>
      <c r="V456" s="5">
        <v>0</v>
      </c>
      <c r="X456" s="9"/>
      <c r="Y456" s="6">
        <v>0.9</v>
      </c>
      <c r="Z456" s="6">
        <v>1</v>
      </c>
      <c r="AA456" s="5">
        <v>0</v>
      </c>
      <c r="AB456" s="9">
        <v>0</v>
      </c>
      <c r="AC456" s="9">
        <v>0</v>
      </c>
    </row>
    <row r="457" spans="1:29" x14ac:dyDescent="0.2">
      <c r="A457" s="2">
        <v>2.2118055555553</v>
      </c>
      <c r="B457" s="5">
        <f t="shared" si="49"/>
        <v>5</v>
      </c>
      <c r="C457" s="5">
        <f t="shared" si="50"/>
        <v>5</v>
      </c>
      <c r="F457" s="7">
        <f t="shared" si="48"/>
        <v>0.2376858923261731</v>
      </c>
      <c r="G457" s="7">
        <f t="shared" si="51"/>
        <v>0.97134206981326143</v>
      </c>
      <c r="H457" s="5">
        <v>0</v>
      </c>
      <c r="I457" s="5">
        <v>0</v>
      </c>
      <c r="J457" s="5">
        <v>1</v>
      </c>
      <c r="K457" s="5">
        <v>0</v>
      </c>
      <c r="L457" s="5">
        <v>0</v>
      </c>
      <c r="M457" s="5">
        <v>0</v>
      </c>
      <c r="N457" s="5">
        <v>0</v>
      </c>
      <c r="O457" s="5">
        <v>8</v>
      </c>
      <c r="P457" s="5">
        <v>62</v>
      </c>
      <c r="Q457" s="5">
        <f t="shared" ca="1" si="47"/>
        <v>33</v>
      </c>
      <c r="R457" s="5">
        <v>5</v>
      </c>
      <c r="S457" s="5">
        <v>0</v>
      </c>
      <c r="T457" s="5">
        <v>0</v>
      </c>
      <c r="U457" s="5">
        <v>1</v>
      </c>
      <c r="V457" s="5">
        <v>0</v>
      </c>
      <c r="X457" s="9"/>
      <c r="Y457" s="6">
        <v>0.9</v>
      </c>
      <c r="Z457" s="6">
        <v>1</v>
      </c>
      <c r="AA457" s="5">
        <v>0</v>
      </c>
      <c r="AB457" s="9">
        <v>0</v>
      </c>
      <c r="AC457" s="9">
        <v>0</v>
      </c>
    </row>
    <row r="458" spans="1:29" x14ac:dyDescent="0.2">
      <c r="A458" s="2">
        <v>2.2166666666664101</v>
      </c>
      <c r="B458" s="5">
        <f t="shared" si="49"/>
        <v>5</v>
      </c>
      <c r="C458" s="5">
        <f t="shared" si="50"/>
        <v>12</v>
      </c>
      <c r="F458" s="7">
        <f t="shared" si="48"/>
        <v>0.20791169081775945</v>
      </c>
      <c r="G458" s="7">
        <f t="shared" si="51"/>
        <v>0.97814760073380558</v>
      </c>
      <c r="H458" s="5">
        <v>0</v>
      </c>
      <c r="I458" s="5">
        <v>0</v>
      </c>
      <c r="J458" s="5">
        <v>1</v>
      </c>
      <c r="K458" s="5">
        <v>0</v>
      </c>
      <c r="L458" s="5">
        <v>0</v>
      </c>
      <c r="M458" s="5">
        <v>0</v>
      </c>
      <c r="N458" s="5">
        <v>0</v>
      </c>
      <c r="O458" s="5">
        <v>8</v>
      </c>
      <c r="P458" s="5">
        <v>62</v>
      </c>
      <c r="Q458" s="5">
        <f t="shared" ca="1" si="47"/>
        <v>27</v>
      </c>
      <c r="R458" s="5">
        <v>10</v>
      </c>
      <c r="S458" s="5">
        <v>0</v>
      </c>
      <c r="T458" s="5">
        <v>0</v>
      </c>
      <c r="U458" s="5">
        <v>1</v>
      </c>
      <c r="V458" s="5">
        <v>0</v>
      </c>
      <c r="X458" s="9"/>
      <c r="Y458" s="6">
        <v>0.9</v>
      </c>
      <c r="Z458" s="6">
        <v>1</v>
      </c>
      <c r="AA458" s="5">
        <v>0</v>
      </c>
      <c r="AB458" s="9">
        <v>0</v>
      </c>
      <c r="AC458" s="9">
        <v>0</v>
      </c>
    </row>
    <row r="459" spans="1:29" x14ac:dyDescent="0.2">
      <c r="A459" s="2">
        <v>2.2215277777775202</v>
      </c>
      <c r="B459" s="5">
        <f t="shared" si="49"/>
        <v>5</v>
      </c>
      <c r="C459" s="5">
        <f t="shared" si="50"/>
        <v>19</v>
      </c>
      <c r="F459" s="7">
        <f t="shared" si="48"/>
        <v>0.177943545473842</v>
      </c>
      <c r="G459" s="7">
        <f t="shared" si="51"/>
        <v>0.98404069764629076</v>
      </c>
      <c r="H459" s="5">
        <v>0</v>
      </c>
      <c r="I459" s="5">
        <v>0</v>
      </c>
      <c r="J459" s="5">
        <v>1</v>
      </c>
      <c r="K459" s="5">
        <v>0</v>
      </c>
      <c r="L459" s="5">
        <v>0</v>
      </c>
      <c r="M459" s="5">
        <v>0</v>
      </c>
      <c r="N459" s="5">
        <v>0</v>
      </c>
      <c r="O459" s="5">
        <v>8</v>
      </c>
      <c r="P459" s="5">
        <v>62</v>
      </c>
      <c r="Q459" s="5">
        <f t="shared" ca="1" si="47"/>
        <v>30</v>
      </c>
      <c r="R459" s="5">
        <v>20</v>
      </c>
      <c r="S459" s="5">
        <v>0</v>
      </c>
      <c r="T459" s="5">
        <v>0</v>
      </c>
      <c r="U459" s="5">
        <v>1</v>
      </c>
      <c r="V459" s="5">
        <v>0</v>
      </c>
      <c r="X459" s="9"/>
      <c r="Y459" s="6">
        <v>0.9</v>
      </c>
      <c r="Z459" s="6">
        <v>1</v>
      </c>
      <c r="AA459" s="5">
        <v>0</v>
      </c>
      <c r="AB459" s="9">
        <v>0</v>
      </c>
      <c r="AC459" s="9">
        <v>0</v>
      </c>
    </row>
    <row r="460" spans="1:29" x14ac:dyDescent="0.2">
      <c r="A460" s="2">
        <v>2.2263888888886298</v>
      </c>
      <c r="B460" s="5">
        <f t="shared" si="49"/>
        <v>5</v>
      </c>
      <c r="C460" s="5">
        <f t="shared" si="50"/>
        <v>26</v>
      </c>
      <c r="F460" s="7">
        <f t="shared" si="48"/>
        <v>0.14780941112961055</v>
      </c>
      <c r="G460" s="7">
        <f t="shared" si="51"/>
        <v>0.98901586336191682</v>
      </c>
      <c r="H460" s="5">
        <v>0</v>
      </c>
      <c r="I460" s="5">
        <v>0</v>
      </c>
      <c r="J460" s="5">
        <v>1</v>
      </c>
      <c r="K460" s="5">
        <v>0</v>
      </c>
      <c r="L460" s="5">
        <v>0</v>
      </c>
      <c r="M460" s="5">
        <v>0</v>
      </c>
      <c r="N460" s="5">
        <v>0</v>
      </c>
      <c r="O460" s="5">
        <v>8</v>
      </c>
      <c r="P460" s="5">
        <v>63</v>
      </c>
      <c r="Q460" s="5">
        <f t="shared" ca="1" si="47"/>
        <v>32</v>
      </c>
      <c r="R460" s="5">
        <v>30</v>
      </c>
      <c r="S460" s="5">
        <v>0</v>
      </c>
      <c r="T460" s="5">
        <v>0</v>
      </c>
      <c r="U460" s="5">
        <v>1</v>
      </c>
      <c r="V460" s="5">
        <v>0</v>
      </c>
      <c r="X460" s="9"/>
      <c r="Y460" s="6">
        <v>0.9</v>
      </c>
      <c r="Z460" s="6">
        <v>1</v>
      </c>
      <c r="AA460" s="5">
        <v>0</v>
      </c>
      <c r="AB460" s="9">
        <v>0</v>
      </c>
      <c r="AC460" s="9">
        <v>0</v>
      </c>
    </row>
    <row r="461" spans="1:29" x14ac:dyDescent="0.2">
      <c r="A461" s="2">
        <v>2.2312499999997399</v>
      </c>
      <c r="B461" s="5">
        <f t="shared" si="49"/>
        <v>5</v>
      </c>
      <c r="C461" s="5">
        <f t="shared" si="50"/>
        <v>33</v>
      </c>
      <c r="F461" s="7">
        <f t="shared" si="48"/>
        <v>0.1175373974578377</v>
      </c>
      <c r="G461" s="7">
        <f t="shared" si="51"/>
        <v>0.99306845695492629</v>
      </c>
      <c r="H461" s="5">
        <v>0</v>
      </c>
      <c r="I461" s="5">
        <v>0</v>
      </c>
      <c r="J461" s="5">
        <v>1</v>
      </c>
      <c r="K461" s="5">
        <v>0</v>
      </c>
      <c r="L461" s="5">
        <v>0</v>
      </c>
      <c r="M461" s="5">
        <v>0</v>
      </c>
      <c r="N461" s="5">
        <v>0</v>
      </c>
      <c r="O461" s="5">
        <v>8</v>
      </c>
      <c r="P461" s="5">
        <v>63</v>
      </c>
      <c r="Q461" s="5">
        <f t="shared" ca="1" si="47"/>
        <v>28</v>
      </c>
      <c r="R461" s="5">
        <v>40</v>
      </c>
      <c r="S461" s="5">
        <v>0</v>
      </c>
      <c r="T461" s="5">
        <v>0</v>
      </c>
      <c r="U461" s="5">
        <v>1</v>
      </c>
      <c r="V461" s="5">
        <v>0</v>
      </c>
      <c r="X461" s="9"/>
      <c r="Y461" s="6">
        <v>0.9</v>
      </c>
      <c r="Z461" s="6">
        <v>1</v>
      </c>
      <c r="AA461" s="5">
        <v>0</v>
      </c>
      <c r="AB461" s="9">
        <v>0</v>
      </c>
      <c r="AC461" s="9">
        <v>0</v>
      </c>
    </row>
    <row r="462" spans="1:29" x14ac:dyDescent="0.2">
      <c r="A462" s="2">
        <v>2.23611111111085</v>
      </c>
      <c r="B462" s="5">
        <f t="shared" si="49"/>
        <v>5</v>
      </c>
      <c r="C462" s="5">
        <f t="shared" si="50"/>
        <v>40</v>
      </c>
      <c r="F462" s="7">
        <f t="shared" si="48"/>
        <v>8.7155742747658138E-2</v>
      </c>
      <c r="G462" s="7">
        <f t="shared" si="51"/>
        <v>0.99619469809174555</v>
      </c>
      <c r="H462" s="5">
        <v>0</v>
      </c>
      <c r="I462" s="5">
        <v>0</v>
      </c>
      <c r="J462" s="5">
        <v>1</v>
      </c>
      <c r="K462" s="5">
        <v>0</v>
      </c>
      <c r="L462" s="5">
        <v>0</v>
      </c>
      <c r="M462" s="5">
        <v>0</v>
      </c>
      <c r="N462" s="5">
        <v>0</v>
      </c>
      <c r="O462" s="5">
        <v>8</v>
      </c>
      <c r="P462" s="5">
        <v>63</v>
      </c>
      <c r="Q462" s="5">
        <f ca="1">35+(RANDBETWEEN(-3, 3))</f>
        <v>35</v>
      </c>
      <c r="R462" s="5">
        <v>50</v>
      </c>
      <c r="S462" s="5">
        <v>0</v>
      </c>
      <c r="T462" s="5">
        <v>0</v>
      </c>
      <c r="U462" s="5">
        <v>1</v>
      </c>
      <c r="V462" s="5">
        <v>0</v>
      </c>
      <c r="X462" s="9"/>
      <c r="Y462" s="6">
        <v>0.9</v>
      </c>
      <c r="Z462" s="6">
        <v>1</v>
      </c>
      <c r="AA462" s="5">
        <v>0</v>
      </c>
      <c r="AB462" s="9">
        <v>0</v>
      </c>
      <c r="AC462" s="9">
        <v>0</v>
      </c>
    </row>
    <row r="463" spans="1:29" x14ac:dyDescent="0.2">
      <c r="A463" s="2">
        <v>2.2409722222219699</v>
      </c>
      <c r="B463" s="5">
        <f t="shared" si="49"/>
        <v>5</v>
      </c>
      <c r="C463" s="5">
        <f t="shared" si="50"/>
        <v>47</v>
      </c>
      <c r="F463" s="7">
        <f t="shared" si="48"/>
        <v>5.6692787563377589E-2</v>
      </c>
      <c r="G463" s="7">
        <f t="shared" si="51"/>
        <v>0.99839167055734879</v>
      </c>
      <c r="H463" s="5">
        <v>0</v>
      </c>
      <c r="I463" s="5">
        <v>0</v>
      </c>
      <c r="J463" s="5">
        <v>1</v>
      </c>
      <c r="K463" s="5">
        <v>0</v>
      </c>
      <c r="L463" s="5">
        <v>0</v>
      </c>
      <c r="M463" s="5">
        <v>0</v>
      </c>
      <c r="N463" s="5">
        <v>0</v>
      </c>
      <c r="O463" s="5">
        <v>8</v>
      </c>
      <c r="P463" s="5">
        <v>63</v>
      </c>
      <c r="Q463" s="5">
        <f t="shared" ref="Q463:Q468" ca="1" si="52">35+(RANDBETWEEN(-3, 3))</f>
        <v>35</v>
      </c>
      <c r="R463" s="5">
        <v>90</v>
      </c>
      <c r="S463" s="5">
        <v>0</v>
      </c>
      <c r="T463" s="5">
        <v>0</v>
      </c>
      <c r="U463" s="5">
        <v>1</v>
      </c>
      <c r="V463" s="5">
        <v>0</v>
      </c>
      <c r="X463" s="9"/>
      <c r="Y463" s="6">
        <v>0.9</v>
      </c>
      <c r="Z463" s="6">
        <v>1</v>
      </c>
      <c r="AA463" s="5">
        <v>0</v>
      </c>
      <c r="AB463" s="9">
        <v>0</v>
      </c>
      <c r="AC463" s="9">
        <v>0</v>
      </c>
    </row>
    <row r="464" spans="1:29" x14ac:dyDescent="0.2">
      <c r="A464" s="2">
        <v>2.24583333333308</v>
      </c>
      <c r="B464" s="5">
        <f t="shared" si="49"/>
        <v>5</v>
      </c>
      <c r="C464" s="5">
        <f t="shared" si="50"/>
        <v>54</v>
      </c>
      <c r="F464" s="7">
        <f t="shared" si="48"/>
        <v>2.6176948307873139E-2</v>
      </c>
      <c r="G464" s="7">
        <f t="shared" si="51"/>
        <v>0.99965732497555726</v>
      </c>
      <c r="H464" s="5">
        <v>0</v>
      </c>
      <c r="I464" s="5">
        <v>0</v>
      </c>
      <c r="J464" s="5">
        <v>1</v>
      </c>
      <c r="K464" s="5">
        <v>0</v>
      </c>
      <c r="L464" s="5">
        <v>0</v>
      </c>
      <c r="M464" s="5">
        <v>0</v>
      </c>
      <c r="N464" s="5">
        <v>0</v>
      </c>
      <c r="O464" s="5">
        <v>8</v>
      </c>
      <c r="P464" s="5">
        <v>63</v>
      </c>
      <c r="Q464" s="5">
        <f t="shared" ca="1" si="52"/>
        <v>38</v>
      </c>
      <c r="R464" s="5">
        <v>140</v>
      </c>
      <c r="S464" s="5">
        <v>0</v>
      </c>
      <c r="T464" s="5">
        <v>0</v>
      </c>
      <c r="U464" s="5">
        <v>1</v>
      </c>
      <c r="V464" s="5">
        <v>0</v>
      </c>
      <c r="X464" s="9"/>
      <c r="Y464" s="6">
        <v>0.9</v>
      </c>
      <c r="Z464" s="6">
        <v>1</v>
      </c>
      <c r="AA464" s="5">
        <v>0</v>
      </c>
      <c r="AB464" s="9">
        <v>0</v>
      </c>
      <c r="AC464" s="9">
        <v>0</v>
      </c>
    </row>
    <row r="465" spans="1:29" x14ac:dyDescent="0.2">
      <c r="A465" s="2">
        <v>2.2506944444441799</v>
      </c>
      <c r="B465" s="5">
        <f t="shared" si="49"/>
        <v>6</v>
      </c>
      <c r="C465" s="5">
        <f t="shared" si="50"/>
        <v>1</v>
      </c>
      <c r="F465" s="7">
        <f t="shared" si="48"/>
        <v>-4.36330928474646E-3</v>
      </c>
      <c r="G465" s="7">
        <f t="shared" si="51"/>
        <v>0.99999048072073449</v>
      </c>
      <c r="H465" s="5">
        <v>0</v>
      </c>
      <c r="I465" s="5">
        <v>0</v>
      </c>
      <c r="J465" s="5">
        <v>1</v>
      </c>
      <c r="K465" s="5">
        <v>0</v>
      </c>
      <c r="L465" s="5">
        <v>0</v>
      </c>
      <c r="M465" s="5">
        <v>0</v>
      </c>
      <c r="N465" s="5">
        <v>0</v>
      </c>
      <c r="O465" s="5">
        <v>8</v>
      </c>
      <c r="P465" s="5">
        <v>63</v>
      </c>
      <c r="Q465" s="5">
        <f t="shared" ca="1" si="52"/>
        <v>36</v>
      </c>
      <c r="R465" s="5">
        <v>190</v>
      </c>
      <c r="S465" s="5">
        <v>0</v>
      </c>
      <c r="T465" s="5">
        <v>0</v>
      </c>
      <c r="U465" s="5">
        <v>1</v>
      </c>
      <c r="V465" s="5">
        <v>0</v>
      </c>
      <c r="X465" s="9"/>
      <c r="Y465" s="6">
        <v>0.9</v>
      </c>
      <c r="Z465" s="6">
        <v>1</v>
      </c>
      <c r="AA465" s="5">
        <v>0</v>
      </c>
      <c r="AB465" s="9">
        <v>0</v>
      </c>
      <c r="AC465" s="9">
        <v>0</v>
      </c>
    </row>
    <row r="466" spans="1:29" x14ac:dyDescent="0.2">
      <c r="A466" s="2">
        <v>2.25555555555529</v>
      </c>
      <c r="B466" s="5">
        <f t="shared" si="49"/>
        <v>6</v>
      </c>
      <c r="C466" s="5">
        <f t="shared" si="50"/>
        <v>8</v>
      </c>
      <c r="F466" s="7">
        <f t="shared" si="48"/>
        <v>-3.4899496702501177E-2</v>
      </c>
      <c r="G466" s="7">
        <f t="shared" si="51"/>
        <v>0.99939082701909576</v>
      </c>
      <c r="H466" s="5">
        <v>0</v>
      </c>
      <c r="I466" s="5">
        <v>0</v>
      </c>
      <c r="J466" s="5">
        <v>1</v>
      </c>
      <c r="K466" s="5">
        <v>0</v>
      </c>
      <c r="L466" s="5">
        <v>0</v>
      </c>
      <c r="M466" s="5">
        <v>0</v>
      </c>
      <c r="N466" s="5">
        <v>0</v>
      </c>
      <c r="O466" s="5">
        <v>8</v>
      </c>
      <c r="P466" s="5">
        <v>63</v>
      </c>
      <c r="Q466" s="5">
        <f t="shared" ca="1" si="52"/>
        <v>38</v>
      </c>
      <c r="R466" s="5">
        <v>240</v>
      </c>
      <c r="S466" s="5">
        <v>0</v>
      </c>
      <c r="T466" s="5">
        <v>0</v>
      </c>
      <c r="U466" s="5">
        <v>1</v>
      </c>
      <c r="V466" s="5">
        <v>0</v>
      </c>
      <c r="X466" s="9"/>
      <c r="Y466" s="6">
        <v>0.9</v>
      </c>
      <c r="Z466" s="6">
        <v>1</v>
      </c>
      <c r="AA466" s="5">
        <v>0</v>
      </c>
      <c r="AB466" s="9">
        <v>0</v>
      </c>
      <c r="AC466" s="9">
        <v>0</v>
      </c>
    </row>
    <row r="467" spans="1:29" x14ac:dyDescent="0.2">
      <c r="A467" s="2">
        <v>2.2604166666664001</v>
      </c>
      <c r="B467" s="5">
        <f t="shared" si="49"/>
        <v>6</v>
      </c>
      <c r="C467" s="5">
        <f t="shared" si="50"/>
        <v>15</v>
      </c>
      <c r="F467" s="7">
        <f t="shared" si="48"/>
        <v>-6.5403129230143145E-2</v>
      </c>
      <c r="G467" s="7">
        <f t="shared" si="51"/>
        <v>0.99785892323860348</v>
      </c>
      <c r="H467" s="5">
        <v>0</v>
      </c>
      <c r="I467" s="5">
        <v>0</v>
      </c>
      <c r="J467" s="5">
        <v>1</v>
      </c>
      <c r="K467" s="5">
        <v>0</v>
      </c>
      <c r="L467" s="5">
        <v>0</v>
      </c>
      <c r="M467" s="5">
        <v>0</v>
      </c>
      <c r="N467" s="5">
        <v>0</v>
      </c>
      <c r="O467" s="5">
        <v>9</v>
      </c>
      <c r="P467" s="5">
        <v>63</v>
      </c>
      <c r="Q467" s="5">
        <f t="shared" ca="1" si="52"/>
        <v>32</v>
      </c>
      <c r="R467" s="5">
        <v>290</v>
      </c>
      <c r="S467" s="5">
        <v>0</v>
      </c>
      <c r="T467" s="5">
        <v>0</v>
      </c>
      <c r="U467" s="5">
        <v>1</v>
      </c>
      <c r="V467" s="5">
        <v>0</v>
      </c>
      <c r="X467" s="9"/>
      <c r="Y467" s="6">
        <v>0.9</v>
      </c>
      <c r="Z467" s="6">
        <v>1</v>
      </c>
      <c r="AA467" s="5">
        <v>0</v>
      </c>
      <c r="AB467" s="9">
        <v>0</v>
      </c>
      <c r="AC467" s="9">
        <v>0</v>
      </c>
    </row>
    <row r="468" spans="1:29" x14ac:dyDescent="0.2">
      <c r="A468" s="2">
        <v>2.2652777777775199</v>
      </c>
      <c r="B468" s="5">
        <f t="shared" si="49"/>
        <v>6</v>
      </c>
      <c r="C468" s="5">
        <f t="shared" si="50"/>
        <v>22</v>
      </c>
      <c r="F468" s="7">
        <f t="shared" si="48"/>
        <v>-9.5845752520223954E-2</v>
      </c>
      <c r="G468" s="7">
        <f t="shared" si="51"/>
        <v>0.99539619836717885</v>
      </c>
      <c r="H468" s="5">
        <v>0</v>
      </c>
      <c r="I468" s="5">
        <v>0</v>
      </c>
      <c r="J468" s="5">
        <v>1</v>
      </c>
      <c r="K468" s="5">
        <v>0</v>
      </c>
      <c r="L468" s="5">
        <v>0</v>
      </c>
      <c r="M468" s="5">
        <v>0</v>
      </c>
      <c r="N468" s="5">
        <v>0</v>
      </c>
      <c r="O468" s="5">
        <v>9</v>
      </c>
      <c r="P468" s="5">
        <v>63</v>
      </c>
      <c r="Q468" s="5">
        <f t="shared" ca="1" si="52"/>
        <v>35</v>
      </c>
      <c r="R468" s="5">
        <v>340</v>
      </c>
      <c r="S468" s="5">
        <v>0</v>
      </c>
      <c r="T468" s="5">
        <v>0</v>
      </c>
      <c r="U468" s="5">
        <v>1</v>
      </c>
      <c r="V468" s="5">
        <v>0</v>
      </c>
      <c r="X468" s="9"/>
      <c r="Y468" s="6">
        <v>0.9</v>
      </c>
      <c r="Z468" s="6">
        <v>1</v>
      </c>
      <c r="AA468" s="5">
        <v>0</v>
      </c>
      <c r="AB468" s="9">
        <v>0</v>
      </c>
      <c r="AC468" s="9">
        <v>0</v>
      </c>
    </row>
    <row r="469" spans="1:29" x14ac:dyDescent="0.2">
      <c r="A469" s="2">
        <v>2.27013888888863</v>
      </c>
      <c r="B469" s="5">
        <f t="shared" si="49"/>
        <v>6</v>
      </c>
      <c r="C469" s="5">
        <f t="shared" si="50"/>
        <v>29</v>
      </c>
      <c r="F469" s="7">
        <f t="shared" si="48"/>
        <v>-0.12619896913582981</v>
      </c>
      <c r="G469" s="7">
        <f t="shared" si="51"/>
        <v>0.99200494967971498</v>
      </c>
      <c r="H469" s="5">
        <v>0</v>
      </c>
      <c r="I469" s="5">
        <v>0</v>
      </c>
      <c r="J469" s="5">
        <v>1</v>
      </c>
      <c r="K469" s="5">
        <v>0</v>
      </c>
      <c r="L469" s="5">
        <v>0</v>
      </c>
      <c r="M469" s="5">
        <v>0</v>
      </c>
      <c r="N469" s="5">
        <v>0</v>
      </c>
      <c r="O469" s="5">
        <v>9</v>
      </c>
      <c r="P469" s="5">
        <v>63</v>
      </c>
      <c r="Q469" s="5">
        <f ca="1">37+(RANDBETWEEN(-3, 3))</f>
        <v>36</v>
      </c>
      <c r="R469" s="5">
        <v>390</v>
      </c>
      <c r="S469" s="5">
        <v>0</v>
      </c>
      <c r="T469" s="5">
        <v>0</v>
      </c>
      <c r="U469" s="5">
        <v>1</v>
      </c>
      <c r="V469" s="5">
        <v>0</v>
      </c>
      <c r="X469" s="9"/>
      <c r="Y469" s="6">
        <v>0.9</v>
      </c>
      <c r="Z469" s="6">
        <v>1</v>
      </c>
      <c r="AA469" s="5">
        <v>0</v>
      </c>
      <c r="AB469" s="9">
        <v>0</v>
      </c>
      <c r="AC469" s="9">
        <v>0</v>
      </c>
    </row>
    <row r="470" spans="1:29" x14ac:dyDescent="0.2">
      <c r="A470" s="2">
        <v>2.2749999999997299</v>
      </c>
      <c r="B470" s="5">
        <f t="shared" si="49"/>
        <v>6</v>
      </c>
      <c r="C470" s="5">
        <f t="shared" si="50"/>
        <v>36</v>
      </c>
      <c r="F470" s="7">
        <f t="shared" si="48"/>
        <v>-0.15643446504023081</v>
      </c>
      <c r="G470" s="7">
        <f t="shared" si="51"/>
        <v>0.98768834059513777</v>
      </c>
      <c r="H470" s="5">
        <v>0</v>
      </c>
      <c r="I470" s="5">
        <v>0</v>
      </c>
      <c r="J470" s="5">
        <v>1</v>
      </c>
      <c r="K470" s="5">
        <v>0</v>
      </c>
      <c r="L470" s="5">
        <v>0</v>
      </c>
      <c r="M470" s="5">
        <v>0</v>
      </c>
      <c r="N470" s="5">
        <v>0</v>
      </c>
      <c r="O470" s="5">
        <v>9</v>
      </c>
      <c r="P470" s="5">
        <v>63</v>
      </c>
      <c r="Q470" s="5">
        <f t="shared" ref="Q470:Q472" ca="1" si="53">37+(RANDBETWEEN(-3, 3))</f>
        <v>40</v>
      </c>
      <c r="R470" s="5">
        <v>440</v>
      </c>
      <c r="S470" s="5">
        <v>0</v>
      </c>
      <c r="T470" s="5">
        <v>0</v>
      </c>
      <c r="U470" s="5">
        <v>1</v>
      </c>
      <c r="V470" s="5">
        <v>0</v>
      </c>
      <c r="X470" s="9"/>
      <c r="Y470" s="6">
        <v>0.9</v>
      </c>
      <c r="Z470" s="6">
        <v>1</v>
      </c>
      <c r="AA470" s="5">
        <v>0</v>
      </c>
      <c r="AB470" s="9">
        <v>0</v>
      </c>
      <c r="AC470" s="9">
        <v>0</v>
      </c>
    </row>
    <row r="471" spans="1:29" x14ac:dyDescent="0.2">
      <c r="A471" s="2">
        <v>2.27986111111084</v>
      </c>
      <c r="B471" s="5">
        <f t="shared" si="49"/>
        <v>6</v>
      </c>
      <c r="C471" s="5">
        <f t="shared" si="50"/>
        <v>43</v>
      </c>
      <c r="F471" s="7">
        <f t="shared" si="48"/>
        <v>-0.18652403600873466</v>
      </c>
      <c r="G471" s="7">
        <f t="shared" si="51"/>
        <v>0.98245039772550968</v>
      </c>
      <c r="H471" s="5">
        <v>0</v>
      </c>
      <c r="I471" s="5">
        <v>0</v>
      </c>
      <c r="J471" s="5">
        <v>1</v>
      </c>
      <c r="K471" s="5">
        <v>0</v>
      </c>
      <c r="L471" s="5">
        <v>0</v>
      </c>
      <c r="M471" s="5">
        <v>0</v>
      </c>
      <c r="N471" s="5">
        <v>0</v>
      </c>
      <c r="O471" s="5">
        <v>9</v>
      </c>
      <c r="P471" s="5">
        <v>63</v>
      </c>
      <c r="Q471" s="5">
        <f t="shared" ca="1" si="53"/>
        <v>39</v>
      </c>
      <c r="R471" s="5">
        <v>490</v>
      </c>
      <c r="S471" s="5">
        <v>0</v>
      </c>
      <c r="T471" s="5">
        <v>0</v>
      </c>
      <c r="U471" s="5">
        <v>1</v>
      </c>
      <c r="V471" s="5">
        <v>0</v>
      </c>
      <c r="X471" s="9"/>
      <c r="Y471" s="6">
        <v>0.9</v>
      </c>
      <c r="Z471" s="6">
        <v>1</v>
      </c>
      <c r="AA471" s="5">
        <v>0</v>
      </c>
      <c r="AB471" s="9">
        <v>0</v>
      </c>
      <c r="AC471" s="9">
        <v>0</v>
      </c>
    </row>
    <row r="472" spans="1:29" x14ac:dyDescent="0.2">
      <c r="A472" s="2">
        <v>2.2847222222219501</v>
      </c>
      <c r="B472" s="5">
        <f t="shared" si="49"/>
        <v>6</v>
      </c>
      <c r="C472" s="5">
        <f t="shared" si="50"/>
        <v>50</v>
      </c>
      <c r="F472" s="7">
        <f t="shared" si="48"/>
        <v>-0.21643961393810279</v>
      </c>
      <c r="G472" s="7">
        <f t="shared" si="51"/>
        <v>0.97629600711993336</v>
      </c>
      <c r="H472" s="5">
        <v>0</v>
      </c>
      <c r="I472" s="5">
        <v>0</v>
      </c>
      <c r="J472" s="5">
        <v>1</v>
      </c>
      <c r="K472" s="5">
        <v>0</v>
      </c>
      <c r="L472" s="5">
        <v>0</v>
      </c>
      <c r="M472" s="5">
        <v>0</v>
      </c>
      <c r="N472" s="5">
        <v>0</v>
      </c>
      <c r="O472" s="5">
        <v>9</v>
      </c>
      <c r="P472" s="5">
        <v>63</v>
      </c>
      <c r="Q472" s="5">
        <f t="shared" ca="1" si="53"/>
        <v>36</v>
      </c>
      <c r="R472" s="5">
        <v>540</v>
      </c>
      <c r="S472" s="5">
        <v>0</v>
      </c>
      <c r="T472" s="5">
        <v>0</v>
      </c>
      <c r="U472" s="5">
        <v>1</v>
      </c>
      <c r="V472" s="5">
        <v>0</v>
      </c>
      <c r="X472" s="9"/>
      <c r="Y472" s="6">
        <v>0.9</v>
      </c>
      <c r="Z472" s="6">
        <v>1</v>
      </c>
      <c r="AA472" s="5">
        <v>0</v>
      </c>
      <c r="AB472" s="9">
        <v>0</v>
      </c>
      <c r="AC472" s="9">
        <v>0</v>
      </c>
    </row>
    <row r="473" spans="1:29" x14ac:dyDescent="0.2">
      <c r="A473" s="2">
        <v>2.28958333333307</v>
      </c>
      <c r="B473" s="5">
        <f t="shared" si="49"/>
        <v>6</v>
      </c>
      <c r="C473" s="5">
        <f t="shared" si="50"/>
        <v>57</v>
      </c>
      <c r="F473" s="7">
        <f t="shared" si="48"/>
        <v>-0.24615329302899283</v>
      </c>
      <c r="G473" s="7">
        <f t="shared" si="51"/>
        <v>0.96923090970675441</v>
      </c>
      <c r="H473" s="5">
        <v>0</v>
      </c>
      <c r="I473" s="5">
        <v>0</v>
      </c>
      <c r="J473" s="5">
        <v>1</v>
      </c>
      <c r="K473" s="5">
        <v>0</v>
      </c>
      <c r="L473" s="5">
        <v>0</v>
      </c>
      <c r="M473" s="5">
        <v>0</v>
      </c>
      <c r="N473" s="5">
        <v>0</v>
      </c>
      <c r="O473" s="5">
        <v>9</v>
      </c>
      <c r="P473" s="5">
        <v>63</v>
      </c>
      <c r="Q473" s="5">
        <f ca="1">37+(RANDBETWEEN(-3, 3))</f>
        <v>36</v>
      </c>
      <c r="R473" s="5">
        <v>600</v>
      </c>
      <c r="S473" s="5">
        <v>0</v>
      </c>
      <c r="T473" s="5">
        <v>0</v>
      </c>
      <c r="U473" s="5">
        <v>1</v>
      </c>
      <c r="V473" s="5">
        <v>0</v>
      </c>
      <c r="X473" s="9"/>
      <c r="Y473" s="6">
        <v>0.9</v>
      </c>
      <c r="Z473" s="6">
        <v>1</v>
      </c>
      <c r="AA473" s="5">
        <v>0</v>
      </c>
      <c r="AB473" s="9">
        <v>0</v>
      </c>
      <c r="AC473" s="9">
        <v>0</v>
      </c>
    </row>
    <row r="474" spans="1:29" x14ac:dyDescent="0.2">
      <c r="A474" s="2">
        <v>2.2944444444441801</v>
      </c>
      <c r="B474" s="5">
        <f t="shared" si="49"/>
        <v>7</v>
      </c>
      <c r="C474" s="5">
        <f t="shared" si="50"/>
        <v>4</v>
      </c>
      <c r="F474" s="7">
        <f t="shared" si="48"/>
        <v>-0.27563735581699883</v>
      </c>
      <c r="G474" s="7">
        <f t="shared" si="51"/>
        <v>0.96126169593831901</v>
      </c>
      <c r="H474" s="5">
        <v>0</v>
      </c>
      <c r="I474" s="5">
        <v>0</v>
      </c>
      <c r="J474" s="5">
        <v>1</v>
      </c>
      <c r="K474" s="5">
        <v>0</v>
      </c>
      <c r="L474" s="5">
        <v>0</v>
      </c>
      <c r="M474" s="5">
        <v>0</v>
      </c>
      <c r="N474" s="5">
        <v>0</v>
      </c>
      <c r="O474" s="5">
        <v>9</v>
      </c>
      <c r="P474" s="5">
        <v>63</v>
      </c>
      <c r="Q474" s="5">
        <f t="shared" ref="Q474:Q476" ca="1" si="54">37+(RANDBETWEEN(-3, 3))</f>
        <v>34</v>
      </c>
      <c r="R474" s="5">
        <v>700</v>
      </c>
      <c r="S474" s="5">
        <v>0</v>
      </c>
      <c r="T474" s="5">
        <v>0</v>
      </c>
      <c r="U474" s="5">
        <v>1</v>
      </c>
      <c r="V474" s="5">
        <v>0</v>
      </c>
      <c r="X474" s="9"/>
      <c r="Y474" s="6">
        <v>0.9</v>
      </c>
      <c r="Z474" s="6">
        <v>1</v>
      </c>
      <c r="AA474" s="5">
        <v>0</v>
      </c>
      <c r="AB474" s="9">
        <v>0</v>
      </c>
      <c r="AC474" s="9">
        <v>0</v>
      </c>
    </row>
    <row r="475" spans="1:29" x14ac:dyDescent="0.2">
      <c r="A475" s="2">
        <v>2.2993055555552901</v>
      </c>
      <c r="B475" s="5">
        <f t="shared" si="49"/>
        <v>7</v>
      </c>
      <c r="C475" s="5">
        <f t="shared" si="50"/>
        <v>11</v>
      </c>
      <c r="F475" s="7">
        <f t="shared" si="48"/>
        <v>-0.30486429902801077</v>
      </c>
      <c r="G475" s="7">
        <f t="shared" si="51"/>
        <v>0.95239579964327836</v>
      </c>
      <c r="H475" s="5">
        <v>0</v>
      </c>
      <c r="I475" s="5">
        <v>0</v>
      </c>
      <c r="J475" s="5">
        <v>1</v>
      </c>
      <c r="K475" s="5">
        <v>0</v>
      </c>
      <c r="L475" s="5">
        <v>0</v>
      </c>
      <c r="M475" s="5">
        <v>0</v>
      </c>
      <c r="N475" s="5">
        <v>0</v>
      </c>
      <c r="O475" s="5">
        <v>9</v>
      </c>
      <c r="P475" s="5">
        <v>63</v>
      </c>
      <c r="Q475" s="5">
        <f t="shared" ca="1" si="54"/>
        <v>39</v>
      </c>
      <c r="R475" s="5">
        <v>800</v>
      </c>
      <c r="S475" s="5">
        <v>0</v>
      </c>
      <c r="T475" s="5">
        <v>0</v>
      </c>
      <c r="U475" s="5">
        <v>1</v>
      </c>
      <c r="V475" s="5">
        <v>0</v>
      </c>
      <c r="X475" s="9"/>
      <c r="Y475" s="6">
        <v>0.9</v>
      </c>
      <c r="Z475" s="6">
        <v>1</v>
      </c>
      <c r="AA475" s="5">
        <v>0</v>
      </c>
      <c r="AB475" s="9">
        <v>0</v>
      </c>
      <c r="AC475" s="9">
        <v>0</v>
      </c>
    </row>
    <row r="476" spans="1:29" x14ac:dyDescent="0.2">
      <c r="A476" s="2">
        <v>2.3041666666663998</v>
      </c>
      <c r="B476" s="5">
        <f t="shared" si="49"/>
        <v>7</v>
      </c>
      <c r="C476" s="5">
        <f t="shared" si="50"/>
        <v>18</v>
      </c>
      <c r="F476" s="7">
        <f t="shared" si="48"/>
        <v>-0.33380685923377079</v>
      </c>
      <c r="G476" s="7">
        <f t="shared" si="51"/>
        <v>0.94264149109217843</v>
      </c>
      <c r="H476" s="5">
        <v>0</v>
      </c>
      <c r="I476" s="5">
        <v>0</v>
      </c>
      <c r="J476" s="5">
        <v>1</v>
      </c>
      <c r="K476" s="5">
        <v>0</v>
      </c>
      <c r="L476" s="5">
        <v>0</v>
      </c>
      <c r="M476" s="5">
        <v>0</v>
      </c>
      <c r="N476" s="5">
        <v>0</v>
      </c>
      <c r="O476" s="5">
        <v>9</v>
      </c>
      <c r="P476" s="5">
        <v>63</v>
      </c>
      <c r="Q476" s="5">
        <f t="shared" ca="1" si="54"/>
        <v>35</v>
      </c>
      <c r="R476" s="5">
        <v>900</v>
      </c>
      <c r="S476" s="5">
        <v>0</v>
      </c>
      <c r="T476" s="5">
        <v>0</v>
      </c>
      <c r="U476" s="5">
        <v>1</v>
      </c>
      <c r="V476" s="5">
        <v>0</v>
      </c>
      <c r="X476" s="9"/>
      <c r="Y476" s="6">
        <v>0.9</v>
      </c>
      <c r="Z476" s="6">
        <v>1</v>
      </c>
      <c r="AA476" s="5">
        <v>0</v>
      </c>
      <c r="AB476" s="9">
        <v>0</v>
      </c>
      <c r="AC476" s="9">
        <v>0</v>
      </c>
    </row>
    <row r="477" spans="1:29" x14ac:dyDescent="0.2">
      <c r="A477" s="2">
        <v>2.3090277777775099</v>
      </c>
      <c r="B477" s="5">
        <f t="shared" si="49"/>
        <v>7</v>
      </c>
      <c r="C477" s="5">
        <f t="shared" si="50"/>
        <v>25</v>
      </c>
      <c r="F477" s="7">
        <f t="shared" si="48"/>
        <v>-0.36243803828370158</v>
      </c>
      <c r="G477" s="7">
        <f t="shared" si="51"/>
        <v>0.93200786928279855</v>
      </c>
      <c r="H477" s="5">
        <v>0</v>
      </c>
      <c r="I477" s="5">
        <v>0</v>
      </c>
      <c r="J477" s="5">
        <v>1</v>
      </c>
      <c r="K477" s="5">
        <v>0</v>
      </c>
      <c r="L477" s="5">
        <v>0</v>
      </c>
      <c r="M477" s="5">
        <v>0</v>
      </c>
      <c r="N477" s="5">
        <v>0</v>
      </c>
      <c r="O477" s="5">
        <v>9</v>
      </c>
      <c r="P477" s="5">
        <v>63</v>
      </c>
      <c r="Q477" s="5">
        <f t="shared" ref="Q477:Q540" ca="1" si="55">40+(RANDBETWEEN(-3, 3))</f>
        <v>40</v>
      </c>
      <c r="R477" s="5">
        <v>1000</v>
      </c>
      <c r="S477" s="5">
        <v>0</v>
      </c>
      <c r="T477" s="5">
        <v>0</v>
      </c>
      <c r="U477" s="5">
        <v>1</v>
      </c>
      <c r="V477" s="5">
        <v>0</v>
      </c>
      <c r="X477" s="9"/>
      <c r="Y477" s="6">
        <v>0.9</v>
      </c>
      <c r="Z477" s="6">
        <v>1</v>
      </c>
      <c r="AA477" s="5">
        <v>0</v>
      </c>
      <c r="AB477" s="9">
        <v>0</v>
      </c>
      <c r="AC477" s="9">
        <v>0</v>
      </c>
    </row>
    <row r="478" spans="1:29" x14ac:dyDescent="0.2">
      <c r="A478" s="2">
        <v>2.31388888888862</v>
      </c>
      <c r="B478" s="5">
        <f t="shared" si="49"/>
        <v>7</v>
      </c>
      <c r="C478" s="5">
        <f t="shared" si="50"/>
        <v>32</v>
      </c>
      <c r="F478" s="7">
        <f t="shared" si="48"/>
        <v>-0.3907311284892736</v>
      </c>
      <c r="G478" s="7">
        <f t="shared" si="51"/>
        <v>0.92050485345244037</v>
      </c>
      <c r="H478" s="5">
        <v>0</v>
      </c>
      <c r="I478" s="5">
        <v>0</v>
      </c>
      <c r="J478" s="5">
        <v>1</v>
      </c>
      <c r="K478" s="5">
        <v>0</v>
      </c>
      <c r="L478" s="5">
        <v>0</v>
      </c>
      <c r="M478" s="5">
        <v>0</v>
      </c>
      <c r="N478" s="5">
        <v>0</v>
      </c>
      <c r="O478" s="5">
        <v>9</v>
      </c>
      <c r="P478" s="5">
        <v>63</v>
      </c>
      <c r="Q478" s="5">
        <f t="shared" ca="1" si="55"/>
        <v>43</v>
      </c>
      <c r="R478" s="5">
        <v>1100</v>
      </c>
      <c r="S478" s="5">
        <v>0</v>
      </c>
      <c r="T478" s="5">
        <v>0</v>
      </c>
      <c r="U478" s="5">
        <v>1</v>
      </c>
      <c r="V478" s="5">
        <v>0</v>
      </c>
      <c r="X478" s="9"/>
      <c r="Y478" s="6">
        <v>0.5</v>
      </c>
      <c r="Z478" s="6">
        <v>0</v>
      </c>
      <c r="AA478" s="5">
        <v>0</v>
      </c>
      <c r="AB478" s="9">
        <v>0</v>
      </c>
      <c r="AC478" s="9">
        <v>0</v>
      </c>
    </row>
    <row r="479" spans="1:29" x14ac:dyDescent="0.2">
      <c r="A479" s="2">
        <v>2.3187499999997301</v>
      </c>
      <c r="B479" s="5">
        <f t="shared" si="49"/>
        <v>7</v>
      </c>
      <c r="C479" s="5">
        <f t="shared" si="50"/>
        <v>39</v>
      </c>
      <c r="F479" s="7">
        <f t="shared" si="48"/>
        <v>-0.41865973753742824</v>
      </c>
      <c r="G479" s="7">
        <f t="shared" si="51"/>
        <v>0.90814317382508125</v>
      </c>
      <c r="H479" s="5">
        <v>0</v>
      </c>
      <c r="I479" s="5">
        <v>0</v>
      </c>
      <c r="J479" s="5">
        <v>1</v>
      </c>
      <c r="K479" s="5">
        <v>0</v>
      </c>
      <c r="L479" s="5">
        <v>0</v>
      </c>
      <c r="M479" s="5">
        <v>0</v>
      </c>
      <c r="N479" s="5">
        <v>0</v>
      </c>
      <c r="O479" s="5">
        <v>10</v>
      </c>
      <c r="P479" s="5">
        <v>63</v>
      </c>
      <c r="Q479" s="5">
        <f t="shared" ca="1" si="55"/>
        <v>38</v>
      </c>
      <c r="R479" s="5">
        <v>1200</v>
      </c>
      <c r="S479" s="5">
        <v>0</v>
      </c>
      <c r="T479" s="5">
        <v>0</v>
      </c>
      <c r="U479" s="5">
        <v>1</v>
      </c>
      <c r="V479" s="5">
        <v>0</v>
      </c>
      <c r="X479" s="9"/>
      <c r="Y479" s="6">
        <v>0.5</v>
      </c>
      <c r="Z479" s="6">
        <v>0</v>
      </c>
      <c r="AA479" s="5">
        <v>0</v>
      </c>
      <c r="AB479" s="9">
        <v>0</v>
      </c>
      <c r="AC479" s="9">
        <v>0</v>
      </c>
    </row>
    <row r="480" spans="1:29" x14ac:dyDescent="0.2">
      <c r="A480" s="2">
        <v>2.3236111111108402</v>
      </c>
      <c r="B480" s="5">
        <f t="shared" si="49"/>
        <v>7</v>
      </c>
      <c r="C480" s="5">
        <f t="shared" si="50"/>
        <v>46</v>
      </c>
      <c r="F480" s="7">
        <f t="shared" si="48"/>
        <v>-0.44619781310980883</v>
      </c>
      <c r="G480" s="7">
        <f t="shared" si="51"/>
        <v>0.894934361602025</v>
      </c>
      <c r="H480" s="5">
        <v>0</v>
      </c>
      <c r="I480" s="5">
        <v>0</v>
      </c>
      <c r="J480" s="5">
        <v>1</v>
      </c>
      <c r="K480" s="5">
        <v>0</v>
      </c>
      <c r="L480" s="5">
        <v>0</v>
      </c>
      <c r="M480" s="5">
        <v>0</v>
      </c>
      <c r="N480" s="5">
        <v>0</v>
      </c>
      <c r="O480" s="5">
        <v>10</v>
      </c>
      <c r="P480" s="5">
        <v>62</v>
      </c>
      <c r="Q480" s="5">
        <f t="shared" ca="1" si="55"/>
        <v>40</v>
      </c>
      <c r="R480" s="5">
        <v>1300</v>
      </c>
      <c r="S480" s="5">
        <v>0</v>
      </c>
      <c r="T480" s="5">
        <v>0</v>
      </c>
      <c r="U480" s="5">
        <v>1</v>
      </c>
      <c r="V480" s="5">
        <v>0</v>
      </c>
      <c r="X480" s="9"/>
      <c r="Y480" s="6">
        <v>0.5</v>
      </c>
      <c r="Z480" s="6">
        <v>0</v>
      </c>
      <c r="AA480" s="5">
        <v>0</v>
      </c>
      <c r="AB480" s="9">
        <v>0</v>
      </c>
      <c r="AC480" s="9">
        <v>0</v>
      </c>
    </row>
    <row r="481" spans="1:29" x14ac:dyDescent="0.2">
      <c r="A481" s="2">
        <v>2.3284722222219498</v>
      </c>
      <c r="B481" s="5">
        <f t="shared" si="49"/>
        <v>7</v>
      </c>
      <c r="C481" s="5">
        <f t="shared" si="50"/>
        <v>53</v>
      </c>
      <c r="F481" s="7">
        <f t="shared" si="48"/>
        <v>-0.47331966718484331</v>
      </c>
      <c r="G481" s="7">
        <f t="shared" si="51"/>
        <v>0.88089073820538555</v>
      </c>
      <c r="H481" s="5">
        <v>0</v>
      </c>
      <c r="I481" s="5">
        <v>0</v>
      </c>
      <c r="J481" s="5">
        <v>1</v>
      </c>
      <c r="K481" s="5">
        <v>0</v>
      </c>
      <c r="L481" s="5">
        <v>0</v>
      </c>
      <c r="M481" s="5">
        <v>0</v>
      </c>
      <c r="N481" s="5">
        <v>0</v>
      </c>
      <c r="O481" s="5">
        <v>10</v>
      </c>
      <c r="P481" s="5">
        <v>61</v>
      </c>
      <c r="Q481" s="5">
        <f t="shared" ca="1" si="55"/>
        <v>38</v>
      </c>
      <c r="R481" s="5">
        <v>1400</v>
      </c>
      <c r="S481" s="5">
        <v>0</v>
      </c>
      <c r="T481" s="5">
        <v>0</v>
      </c>
      <c r="U481" s="5">
        <v>1</v>
      </c>
      <c r="V481" s="5">
        <v>0</v>
      </c>
      <c r="X481" s="9"/>
      <c r="Y481" s="6">
        <v>0.5</v>
      </c>
      <c r="Z481" s="6">
        <v>0</v>
      </c>
      <c r="AA481" s="5">
        <v>0</v>
      </c>
      <c r="AB481" s="9">
        <v>0</v>
      </c>
      <c r="AC481" s="9">
        <v>0</v>
      </c>
    </row>
    <row r="482" spans="1:29" x14ac:dyDescent="0.2">
      <c r="A482" s="2">
        <v>2.3333333333330599</v>
      </c>
      <c r="B482" s="5">
        <f t="shared" si="49"/>
        <v>8</v>
      </c>
      <c r="C482" s="5">
        <f t="shared" si="50"/>
        <v>0</v>
      </c>
      <c r="F482" s="7">
        <f t="shared" si="48"/>
        <v>-0.49999999999999978</v>
      </c>
      <c r="G482" s="7">
        <f t="shared" si="51"/>
        <v>0.86602540378443871</v>
      </c>
      <c r="H482" s="5">
        <v>0</v>
      </c>
      <c r="I482" s="5">
        <v>0</v>
      </c>
      <c r="J482" s="5">
        <v>1</v>
      </c>
      <c r="K482" s="5">
        <v>0</v>
      </c>
      <c r="L482" s="5">
        <v>0</v>
      </c>
      <c r="M482" s="5">
        <v>0</v>
      </c>
      <c r="N482" s="5">
        <v>0</v>
      </c>
      <c r="O482" s="5">
        <v>10</v>
      </c>
      <c r="P482" s="5">
        <v>60</v>
      </c>
      <c r="Q482" s="5">
        <f t="shared" ca="1" si="55"/>
        <v>37</v>
      </c>
      <c r="R482" s="5">
        <v>1500</v>
      </c>
      <c r="S482" s="5">
        <v>0</v>
      </c>
      <c r="T482" s="5">
        <v>0</v>
      </c>
      <c r="U482" s="5">
        <v>1</v>
      </c>
      <c r="V482" s="5">
        <v>0</v>
      </c>
      <c r="X482" s="9"/>
      <c r="Y482" s="6">
        <v>0.5</v>
      </c>
      <c r="Z482" s="6">
        <v>0</v>
      </c>
      <c r="AA482" s="5">
        <v>0</v>
      </c>
      <c r="AB482" s="9">
        <v>0</v>
      </c>
      <c r="AC482" s="9">
        <v>0</v>
      </c>
    </row>
    <row r="483" spans="1:29" x14ac:dyDescent="0.2">
      <c r="A483" s="2">
        <v>2.33819444444417</v>
      </c>
      <c r="B483" s="5">
        <f t="shared" si="49"/>
        <v>8</v>
      </c>
      <c r="C483" s="5">
        <f t="shared" si="50"/>
        <v>7</v>
      </c>
      <c r="F483" s="7">
        <f t="shared" si="48"/>
        <v>-0.52621392365186959</v>
      </c>
      <c r="G483" s="7">
        <f t="shared" si="51"/>
        <v>0.85035222499556284</v>
      </c>
      <c r="H483" s="5">
        <v>0</v>
      </c>
      <c r="I483" s="5">
        <v>0</v>
      </c>
      <c r="J483" s="5">
        <v>1</v>
      </c>
      <c r="K483" s="5">
        <v>0</v>
      </c>
      <c r="L483" s="5">
        <v>0</v>
      </c>
      <c r="M483" s="5">
        <v>0</v>
      </c>
      <c r="N483" s="5">
        <v>0</v>
      </c>
      <c r="O483" s="5">
        <v>10</v>
      </c>
      <c r="P483" s="5">
        <v>59</v>
      </c>
      <c r="Q483" s="5">
        <f t="shared" ca="1" si="55"/>
        <v>42</v>
      </c>
      <c r="R483" s="5">
        <v>1500</v>
      </c>
      <c r="S483" s="5">
        <v>0</v>
      </c>
      <c r="T483" s="5">
        <v>0</v>
      </c>
      <c r="U483" s="5">
        <v>1</v>
      </c>
      <c r="V483" s="5">
        <v>0</v>
      </c>
      <c r="X483" s="9"/>
      <c r="Y483" s="6">
        <v>0.5</v>
      </c>
      <c r="Z483" s="6">
        <v>0</v>
      </c>
      <c r="AA483" s="5">
        <v>0</v>
      </c>
      <c r="AB483" s="9">
        <v>0</v>
      </c>
      <c r="AC483" s="9">
        <v>0</v>
      </c>
    </row>
    <row r="484" spans="1:29" x14ac:dyDescent="0.2">
      <c r="A484" s="2">
        <v>2.3430555555552801</v>
      </c>
      <c r="B484" s="5">
        <f t="shared" si="49"/>
        <v>8</v>
      </c>
      <c r="C484" s="5">
        <f t="shared" si="50"/>
        <v>14</v>
      </c>
      <c r="F484" s="7">
        <f t="shared" si="48"/>
        <v>-0.55193698531205782</v>
      </c>
      <c r="G484" s="7">
        <f t="shared" si="51"/>
        <v>0.83388582206716844</v>
      </c>
      <c r="H484" s="5">
        <v>0</v>
      </c>
      <c r="I484" s="5">
        <v>0</v>
      </c>
      <c r="J484" s="5">
        <v>1</v>
      </c>
      <c r="K484" s="5">
        <v>0</v>
      </c>
      <c r="L484" s="5">
        <v>0</v>
      </c>
      <c r="M484" s="5">
        <v>0</v>
      </c>
      <c r="N484" s="5">
        <v>0</v>
      </c>
      <c r="O484" s="5">
        <v>10</v>
      </c>
      <c r="P484" s="5">
        <v>58</v>
      </c>
      <c r="Q484" s="5">
        <f t="shared" ca="1" si="55"/>
        <v>38</v>
      </c>
      <c r="R484" s="5">
        <v>1500</v>
      </c>
      <c r="S484" s="5">
        <v>0</v>
      </c>
      <c r="T484" s="5">
        <v>0</v>
      </c>
      <c r="U484" s="5">
        <v>1</v>
      </c>
      <c r="V484" s="5">
        <v>0</v>
      </c>
      <c r="X484" s="9"/>
      <c r="Y484" s="6">
        <v>0.5</v>
      </c>
      <c r="Z484" s="6">
        <v>0</v>
      </c>
      <c r="AA484" s="5">
        <v>0</v>
      </c>
      <c r="AB484" s="9">
        <v>0</v>
      </c>
      <c r="AC484" s="9">
        <v>0</v>
      </c>
    </row>
    <row r="485" spans="1:29" x14ac:dyDescent="0.2">
      <c r="A485" s="2">
        <v>2.3479166666663902</v>
      </c>
      <c r="B485" s="5">
        <f t="shared" si="49"/>
        <v>8</v>
      </c>
      <c r="C485" s="5">
        <f t="shared" si="50"/>
        <v>21</v>
      </c>
      <c r="F485" s="7">
        <f t="shared" si="48"/>
        <v>-0.57714519003723352</v>
      </c>
      <c r="G485" s="7">
        <f t="shared" si="51"/>
        <v>0.81664155516167902</v>
      </c>
      <c r="H485" s="5">
        <v>0</v>
      </c>
      <c r="I485" s="5">
        <v>0</v>
      </c>
      <c r="J485" s="5">
        <v>1</v>
      </c>
      <c r="K485" s="5">
        <v>0</v>
      </c>
      <c r="L485" s="5">
        <v>0</v>
      </c>
      <c r="M485" s="5">
        <v>0</v>
      </c>
      <c r="N485" s="5">
        <v>0</v>
      </c>
      <c r="O485" s="5">
        <v>10</v>
      </c>
      <c r="P485" s="5">
        <v>57</v>
      </c>
      <c r="Q485" s="5">
        <f t="shared" ca="1" si="55"/>
        <v>37</v>
      </c>
      <c r="R485" s="5">
        <v>1500</v>
      </c>
      <c r="S485" s="5">
        <v>0</v>
      </c>
      <c r="T485" s="5">
        <v>0</v>
      </c>
      <c r="U485" s="5">
        <v>1</v>
      </c>
      <c r="V485" s="5">
        <v>0</v>
      </c>
      <c r="X485" s="9"/>
      <c r="Y485" s="6">
        <v>0.5</v>
      </c>
      <c r="Z485" s="6">
        <v>0</v>
      </c>
      <c r="AA485" s="5">
        <v>0</v>
      </c>
      <c r="AB485" s="9">
        <v>0</v>
      </c>
      <c r="AC485" s="9">
        <v>0</v>
      </c>
    </row>
    <row r="486" spans="1:29" x14ac:dyDescent="0.2">
      <c r="A486" s="2">
        <v>2.3527777777774999</v>
      </c>
      <c r="B486" s="5">
        <f t="shared" si="49"/>
        <v>8</v>
      </c>
      <c r="C486" s="5">
        <f t="shared" si="50"/>
        <v>28</v>
      </c>
      <c r="F486" s="7">
        <f t="shared" si="48"/>
        <v>-0.60181502315204838</v>
      </c>
      <c r="G486" s="7">
        <f t="shared" si="51"/>
        <v>0.79863551004729272</v>
      </c>
      <c r="H486" s="5">
        <v>0</v>
      </c>
      <c r="I486" s="5">
        <v>0</v>
      </c>
      <c r="J486" s="5">
        <v>1</v>
      </c>
      <c r="K486" s="5">
        <v>0</v>
      </c>
      <c r="L486" s="5">
        <v>0</v>
      </c>
      <c r="M486" s="5">
        <v>0</v>
      </c>
      <c r="N486" s="5">
        <v>0</v>
      </c>
      <c r="O486" s="5">
        <v>10</v>
      </c>
      <c r="P486" s="5">
        <v>56</v>
      </c>
      <c r="Q486" s="5">
        <f t="shared" ca="1" si="55"/>
        <v>39</v>
      </c>
      <c r="R486" s="5">
        <v>1500</v>
      </c>
      <c r="S486" s="5">
        <v>0</v>
      </c>
      <c r="T486" s="5">
        <v>0</v>
      </c>
      <c r="U486" s="5">
        <v>1</v>
      </c>
      <c r="V486" s="5">
        <v>0</v>
      </c>
      <c r="X486" s="9"/>
      <c r="Y486" s="6">
        <v>0.5</v>
      </c>
      <c r="Z486" s="6">
        <v>0</v>
      </c>
      <c r="AA486" s="5">
        <v>0</v>
      </c>
      <c r="AB486" s="9">
        <v>0</v>
      </c>
      <c r="AC486" s="9">
        <v>0</v>
      </c>
    </row>
    <row r="487" spans="1:29" x14ac:dyDescent="0.2">
      <c r="A487" s="2">
        <v>2.35763888888861</v>
      </c>
      <c r="B487" s="5">
        <f t="shared" si="49"/>
        <v>8</v>
      </c>
      <c r="C487" s="5">
        <f t="shared" si="50"/>
        <v>35</v>
      </c>
      <c r="F487" s="7">
        <f t="shared" si="48"/>
        <v>-0.62592347218405908</v>
      </c>
      <c r="G487" s="7">
        <f t="shared" si="51"/>
        <v>0.77988448309288183</v>
      </c>
      <c r="H487" s="5">
        <v>0</v>
      </c>
      <c r="I487" s="5">
        <v>0</v>
      </c>
      <c r="J487" s="5">
        <v>1</v>
      </c>
      <c r="K487" s="5">
        <v>0</v>
      </c>
      <c r="L487" s="5">
        <v>0</v>
      </c>
      <c r="M487" s="5">
        <v>0</v>
      </c>
      <c r="N487" s="5">
        <v>0</v>
      </c>
      <c r="O487" s="5">
        <v>10</v>
      </c>
      <c r="P487" s="5">
        <v>55</v>
      </c>
      <c r="Q487" s="5">
        <f t="shared" ca="1" si="55"/>
        <v>39</v>
      </c>
      <c r="R487" s="5">
        <v>1500</v>
      </c>
      <c r="S487" s="5">
        <v>0</v>
      </c>
      <c r="T487" s="5">
        <v>0</v>
      </c>
      <c r="U487" s="5">
        <v>1</v>
      </c>
      <c r="V487" s="5">
        <v>0</v>
      </c>
      <c r="X487" s="9"/>
      <c r="Y487" s="6">
        <v>0.5</v>
      </c>
      <c r="Z487" s="6">
        <v>0</v>
      </c>
      <c r="AA487" s="5">
        <v>0</v>
      </c>
      <c r="AB487" s="9">
        <v>0</v>
      </c>
      <c r="AC487" s="9">
        <v>0</v>
      </c>
    </row>
    <row r="488" spans="1:29" x14ac:dyDescent="0.2">
      <c r="A488" s="2">
        <v>2.36249999999972</v>
      </c>
      <c r="B488" s="5">
        <f t="shared" si="49"/>
        <v>8</v>
      </c>
      <c r="C488" s="5">
        <f t="shared" si="50"/>
        <v>42</v>
      </c>
      <c r="F488" s="7">
        <f t="shared" si="48"/>
        <v>-0.64944804833018355</v>
      </c>
      <c r="G488" s="7">
        <f t="shared" si="51"/>
        <v>0.76040596560003104</v>
      </c>
      <c r="H488" s="5">
        <v>0</v>
      </c>
      <c r="I488" s="5">
        <v>0</v>
      </c>
      <c r="J488" s="5">
        <v>1</v>
      </c>
      <c r="K488" s="5">
        <v>0</v>
      </c>
      <c r="L488" s="5">
        <v>0</v>
      </c>
      <c r="M488" s="5">
        <v>0</v>
      </c>
      <c r="N488" s="5">
        <v>0</v>
      </c>
      <c r="O488" s="5">
        <v>11</v>
      </c>
      <c r="P488" s="5">
        <v>54</v>
      </c>
      <c r="Q488" s="5">
        <f t="shared" ca="1" si="55"/>
        <v>38</v>
      </c>
      <c r="R488" s="5">
        <v>1500</v>
      </c>
      <c r="S488" s="5">
        <v>0</v>
      </c>
      <c r="T488" s="5">
        <v>0</v>
      </c>
      <c r="U488" s="5">
        <v>1</v>
      </c>
      <c r="V488" s="5">
        <v>0</v>
      </c>
      <c r="X488" s="9"/>
      <c r="Y488" s="6">
        <v>0.5</v>
      </c>
      <c r="Z488" s="6">
        <v>0</v>
      </c>
      <c r="AA488" s="5">
        <v>0</v>
      </c>
      <c r="AB488" s="9">
        <v>0</v>
      </c>
      <c r="AC488" s="9">
        <v>0</v>
      </c>
    </row>
    <row r="489" spans="1:29" x14ac:dyDescent="0.2">
      <c r="A489" s="2">
        <v>2.3673611111108301</v>
      </c>
      <c r="B489" s="5">
        <f t="shared" si="49"/>
        <v>8</v>
      </c>
      <c r="C489" s="5">
        <f t="shared" si="50"/>
        <v>49</v>
      </c>
      <c r="F489" s="7">
        <f t="shared" si="48"/>
        <v>-0.67236680743466792</v>
      </c>
      <c r="G489" s="7">
        <f t="shared" si="51"/>
        <v>0.74021812748683224</v>
      </c>
      <c r="H489" s="5">
        <v>0</v>
      </c>
      <c r="I489" s="5">
        <v>0</v>
      </c>
      <c r="J489" s="5">
        <v>1</v>
      </c>
      <c r="K489" s="5">
        <v>0</v>
      </c>
      <c r="L489" s="5">
        <v>0</v>
      </c>
      <c r="M489" s="5">
        <v>0</v>
      </c>
      <c r="N489" s="5">
        <v>0</v>
      </c>
      <c r="O489" s="5">
        <v>11</v>
      </c>
      <c r="P489" s="5">
        <v>53</v>
      </c>
      <c r="Q489" s="5">
        <f t="shared" ca="1" si="55"/>
        <v>43</v>
      </c>
      <c r="R489" s="5">
        <v>1500</v>
      </c>
      <c r="S489" s="5">
        <v>0</v>
      </c>
      <c r="T489" s="5">
        <v>0</v>
      </c>
      <c r="U489" s="5">
        <v>1</v>
      </c>
      <c r="V489" s="5">
        <v>0</v>
      </c>
      <c r="X489" s="9"/>
      <c r="Y489" s="6">
        <v>0.5</v>
      </c>
      <c r="Z489" s="6">
        <v>0</v>
      </c>
      <c r="AA489" s="5">
        <v>0</v>
      </c>
      <c r="AB489" s="9">
        <v>0</v>
      </c>
      <c r="AC489" s="9">
        <v>0</v>
      </c>
    </row>
    <row r="490" spans="1:29" x14ac:dyDescent="0.2">
      <c r="A490" s="2">
        <v>2.3722222222219398</v>
      </c>
      <c r="B490" s="5">
        <f t="shared" si="49"/>
        <v>8</v>
      </c>
      <c r="C490" s="5">
        <f t="shared" si="50"/>
        <v>56</v>
      </c>
      <c r="F490" s="7">
        <f t="shared" si="48"/>
        <v>-0.69465837045899737</v>
      </c>
      <c r="G490" s="7">
        <f t="shared" si="51"/>
        <v>0.71933980033865108</v>
      </c>
      <c r="H490" s="5">
        <v>0</v>
      </c>
      <c r="I490" s="5">
        <v>0</v>
      </c>
      <c r="J490" s="5">
        <v>1</v>
      </c>
      <c r="K490" s="5">
        <v>0</v>
      </c>
      <c r="L490" s="5">
        <v>0</v>
      </c>
      <c r="M490" s="5">
        <v>0</v>
      </c>
      <c r="N490" s="5">
        <v>0</v>
      </c>
      <c r="O490" s="5">
        <v>11</v>
      </c>
      <c r="P490" s="5">
        <v>52</v>
      </c>
      <c r="Q490" s="5">
        <f ca="1">65+(RANDBETWEEN(-3, 3))</f>
        <v>64</v>
      </c>
      <c r="R490" s="5">
        <v>1500</v>
      </c>
      <c r="S490" s="5">
        <v>0</v>
      </c>
      <c r="T490" s="5">
        <v>0</v>
      </c>
      <c r="U490" s="5">
        <v>1</v>
      </c>
      <c r="V490" s="5">
        <v>0</v>
      </c>
      <c r="X490" s="9"/>
      <c r="Y490" s="6">
        <v>1</v>
      </c>
      <c r="Z490" s="6">
        <v>0</v>
      </c>
      <c r="AA490" s="5">
        <v>0</v>
      </c>
      <c r="AB490" s="9">
        <v>0</v>
      </c>
      <c r="AC490" s="9">
        <v>0</v>
      </c>
    </row>
    <row r="491" spans="1:29" x14ac:dyDescent="0.2">
      <c r="A491" s="2">
        <v>2.3770833333330499</v>
      </c>
      <c r="B491" s="5">
        <f t="shared" si="49"/>
        <v>9</v>
      </c>
      <c r="C491" s="5">
        <f t="shared" si="50"/>
        <v>3</v>
      </c>
      <c r="F491" s="7">
        <f t="shared" si="48"/>
        <v>-0.71630194342465425</v>
      </c>
      <c r="G491" s="7">
        <f t="shared" si="51"/>
        <v>0.6977904598416802</v>
      </c>
      <c r="H491" s="5">
        <v>0</v>
      </c>
      <c r="I491" s="5">
        <v>0</v>
      </c>
      <c r="J491" s="5">
        <v>1</v>
      </c>
      <c r="K491" s="5">
        <v>0</v>
      </c>
      <c r="L491" s="5">
        <v>0</v>
      </c>
      <c r="M491" s="5">
        <v>0</v>
      </c>
      <c r="N491" s="5">
        <v>0</v>
      </c>
      <c r="O491" s="5">
        <v>11</v>
      </c>
      <c r="P491" s="5">
        <v>51</v>
      </c>
      <c r="Q491" s="5">
        <f t="shared" ref="Q491:Q516" ca="1" si="56">65+(RANDBETWEEN(-3, 3))</f>
        <v>64</v>
      </c>
      <c r="R491" s="5">
        <v>1500</v>
      </c>
      <c r="S491" s="5">
        <v>0</v>
      </c>
      <c r="T491" s="5">
        <v>0</v>
      </c>
      <c r="U491" s="5">
        <v>1</v>
      </c>
      <c r="V491" s="5">
        <v>0</v>
      </c>
      <c r="X491" s="9"/>
      <c r="Y491" s="6">
        <v>1</v>
      </c>
      <c r="Z491" s="6">
        <v>0</v>
      </c>
      <c r="AA491" s="5">
        <v>0</v>
      </c>
      <c r="AB491" s="9">
        <v>0</v>
      </c>
      <c r="AC491" s="9">
        <v>0</v>
      </c>
    </row>
    <row r="492" spans="1:29" x14ac:dyDescent="0.2">
      <c r="A492" s="2">
        <v>2.38194444444416</v>
      </c>
      <c r="B492" s="5">
        <f t="shared" si="49"/>
        <v>9</v>
      </c>
      <c r="C492" s="5">
        <f t="shared" si="50"/>
        <v>10</v>
      </c>
      <c r="F492" s="7">
        <f t="shared" si="48"/>
        <v>-0.73727733681012397</v>
      </c>
      <c r="G492" s="7">
        <f t="shared" si="51"/>
        <v>0.67559020761566035</v>
      </c>
      <c r="H492" s="5">
        <v>0</v>
      </c>
      <c r="I492" s="5">
        <v>0</v>
      </c>
      <c r="J492" s="5">
        <v>1</v>
      </c>
      <c r="K492" s="5">
        <v>0</v>
      </c>
      <c r="L492" s="5">
        <v>0</v>
      </c>
      <c r="M492" s="5">
        <v>0</v>
      </c>
      <c r="N492" s="5">
        <v>0</v>
      </c>
      <c r="O492" s="5">
        <v>11</v>
      </c>
      <c r="P492" s="5">
        <v>50</v>
      </c>
      <c r="Q492" s="5">
        <f t="shared" ca="1" si="56"/>
        <v>63</v>
      </c>
      <c r="R492" s="5">
        <v>1500</v>
      </c>
      <c r="S492" s="5">
        <v>0</v>
      </c>
      <c r="T492" s="5">
        <v>0</v>
      </c>
      <c r="U492" s="5">
        <v>1</v>
      </c>
      <c r="V492" s="5">
        <v>0</v>
      </c>
      <c r="X492" s="9"/>
      <c r="Y492" s="6">
        <v>1</v>
      </c>
      <c r="Z492" s="6">
        <v>0</v>
      </c>
      <c r="AA492" s="5">
        <v>0</v>
      </c>
      <c r="AB492" s="9">
        <v>0</v>
      </c>
      <c r="AC492" s="9">
        <v>0</v>
      </c>
    </row>
    <row r="493" spans="1:29" x14ac:dyDescent="0.2">
      <c r="A493" s="2">
        <v>2.3868055555552701</v>
      </c>
      <c r="B493" s="5">
        <f t="shared" si="49"/>
        <v>9</v>
      </c>
      <c r="C493" s="5">
        <f t="shared" si="50"/>
        <v>17</v>
      </c>
      <c r="F493" s="7">
        <f t="shared" si="48"/>
        <v>-0.7575649843840494</v>
      </c>
      <c r="G493" s="7">
        <f t="shared" si="51"/>
        <v>0.65275975246272266</v>
      </c>
      <c r="H493" s="5">
        <v>0</v>
      </c>
      <c r="I493" s="5">
        <v>0</v>
      </c>
      <c r="J493" s="5">
        <v>1</v>
      </c>
      <c r="K493" s="5">
        <v>0</v>
      </c>
      <c r="L493" s="5">
        <v>0</v>
      </c>
      <c r="M493" s="5">
        <v>0</v>
      </c>
      <c r="N493" s="5">
        <v>0</v>
      </c>
      <c r="O493" s="5">
        <v>11</v>
      </c>
      <c r="P493" s="5">
        <v>50</v>
      </c>
      <c r="Q493" s="5">
        <f t="shared" ca="1" si="56"/>
        <v>68</v>
      </c>
      <c r="R493" s="5">
        <v>1500</v>
      </c>
      <c r="S493" s="5">
        <v>0</v>
      </c>
      <c r="T493" s="5">
        <v>0</v>
      </c>
      <c r="U493" s="5">
        <v>1</v>
      </c>
      <c r="V493" s="5">
        <v>0</v>
      </c>
      <c r="X493" s="9"/>
      <c r="Y493" s="6">
        <v>1</v>
      </c>
      <c r="Z493" s="6">
        <v>0</v>
      </c>
      <c r="AA493" s="5">
        <v>0</v>
      </c>
      <c r="AB493" s="9">
        <v>0</v>
      </c>
      <c r="AC493" s="9">
        <v>0</v>
      </c>
    </row>
    <row r="494" spans="1:29" x14ac:dyDescent="0.2">
      <c r="A494" s="2">
        <v>2.3916666666663802</v>
      </c>
      <c r="B494" s="5">
        <f t="shared" si="49"/>
        <v>9</v>
      </c>
      <c r="C494" s="5">
        <f t="shared" si="50"/>
        <v>24</v>
      </c>
      <c r="F494" s="7">
        <f t="shared" si="48"/>
        <v>-0.7771459614569709</v>
      </c>
      <c r="G494" s="7">
        <f t="shared" si="51"/>
        <v>0.62932039104983739</v>
      </c>
      <c r="H494" s="5">
        <v>0</v>
      </c>
      <c r="I494" s="5">
        <v>0</v>
      </c>
      <c r="J494" s="5">
        <v>1</v>
      </c>
      <c r="K494" s="5">
        <v>0</v>
      </c>
      <c r="L494" s="5">
        <v>0</v>
      </c>
      <c r="M494" s="5">
        <v>0</v>
      </c>
      <c r="N494" s="5">
        <v>0</v>
      </c>
      <c r="O494" s="5">
        <v>11</v>
      </c>
      <c r="P494" s="5">
        <v>50</v>
      </c>
      <c r="Q494" s="5">
        <f t="shared" ca="1" si="56"/>
        <v>68</v>
      </c>
      <c r="R494" s="5">
        <v>1500</v>
      </c>
      <c r="S494" s="5">
        <v>0</v>
      </c>
      <c r="T494" s="5">
        <v>0</v>
      </c>
      <c r="U494" s="5">
        <v>1</v>
      </c>
      <c r="V494" s="5">
        <v>0</v>
      </c>
      <c r="X494" s="9"/>
      <c r="Y494" s="6">
        <v>1</v>
      </c>
      <c r="Z494" s="6">
        <v>0</v>
      </c>
      <c r="AA494" s="5">
        <v>0</v>
      </c>
      <c r="AB494" s="9">
        <v>0</v>
      </c>
      <c r="AC494" s="9">
        <v>0</v>
      </c>
    </row>
    <row r="495" spans="1:29" x14ac:dyDescent="0.2">
      <c r="A495" s="2">
        <v>2.3965277777774898</v>
      </c>
      <c r="B495" s="5">
        <f t="shared" si="49"/>
        <v>9</v>
      </c>
      <c r="C495" s="5">
        <f t="shared" si="50"/>
        <v>31</v>
      </c>
      <c r="F495" s="7">
        <f t="shared" si="48"/>
        <v>-0.79600200253462194</v>
      </c>
      <c r="G495" s="7">
        <f t="shared" si="51"/>
        <v>0.60529398804289447</v>
      </c>
      <c r="H495" s="5">
        <v>0</v>
      </c>
      <c r="I495" s="5">
        <v>0</v>
      </c>
      <c r="J495" s="5">
        <v>1</v>
      </c>
      <c r="K495" s="5">
        <v>0</v>
      </c>
      <c r="L495" s="5">
        <v>0</v>
      </c>
      <c r="M495" s="5">
        <v>0</v>
      </c>
      <c r="N495" s="5">
        <v>0</v>
      </c>
      <c r="O495" s="5">
        <v>11</v>
      </c>
      <c r="P495" s="5">
        <v>50</v>
      </c>
      <c r="Q495" s="5">
        <f t="shared" ca="1" si="56"/>
        <v>67</v>
      </c>
      <c r="R495" s="5">
        <v>1500</v>
      </c>
      <c r="S495" s="5">
        <v>0</v>
      </c>
      <c r="T495" s="5">
        <v>0</v>
      </c>
      <c r="U495" s="5">
        <v>1</v>
      </c>
      <c r="V495" s="5">
        <v>0</v>
      </c>
      <c r="X495" s="9"/>
      <c r="Y495" s="6">
        <v>1</v>
      </c>
      <c r="Z495" s="6">
        <v>0</v>
      </c>
      <c r="AA495" s="5">
        <v>0</v>
      </c>
      <c r="AB495" s="9">
        <v>0</v>
      </c>
      <c r="AC495" s="9">
        <v>0</v>
      </c>
    </row>
    <row r="496" spans="1:29" x14ac:dyDescent="0.2">
      <c r="A496" s="2">
        <v>2.4013888888885999</v>
      </c>
      <c r="B496" s="5">
        <f t="shared" si="49"/>
        <v>9</v>
      </c>
      <c r="C496" s="5">
        <f t="shared" si="50"/>
        <v>38</v>
      </c>
      <c r="F496" s="7">
        <f t="shared" si="48"/>
        <v>-0.81411551835631912</v>
      </c>
      <c r="G496" s="7">
        <f t="shared" si="51"/>
        <v>0.58070295571093988</v>
      </c>
      <c r="H496" s="5">
        <v>0</v>
      </c>
      <c r="I496" s="5">
        <v>0</v>
      </c>
      <c r="J496" s="5">
        <v>1</v>
      </c>
      <c r="K496" s="5">
        <v>0</v>
      </c>
      <c r="L496" s="5">
        <v>0</v>
      </c>
      <c r="M496" s="5">
        <v>0</v>
      </c>
      <c r="N496" s="5">
        <v>0</v>
      </c>
      <c r="O496" s="5">
        <v>12</v>
      </c>
      <c r="P496" s="5">
        <v>50</v>
      </c>
      <c r="Q496" s="5">
        <f t="shared" ca="1" si="56"/>
        <v>63</v>
      </c>
      <c r="R496" s="5">
        <v>1500</v>
      </c>
      <c r="S496" s="5">
        <v>0</v>
      </c>
      <c r="T496" s="5">
        <v>0</v>
      </c>
      <c r="U496" s="5">
        <v>1</v>
      </c>
      <c r="V496" s="5">
        <v>0</v>
      </c>
      <c r="X496" s="9"/>
      <c r="Y496" s="6">
        <v>1</v>
      </c>
      <c r="Z496" s="6">
        <v>0</v>
      </c>
      <c r="AA496" s="5">
        <v>0</v>
      </c>
      <c r="AB496" s="9">
        <v>0</v>
      </c>
      <c r="AC496" s="9">
        <v>0</v>
      </c>
    </row>
    <row r="497" spans="1:29" x14ac:dyDescent="0.2">
      <c r="A497" s="2">
        <v>2.40624999999971</v>
      </c>
      <c r="B497" s="5">
        <f t="shared" si="49"/>
        <v>9</v>
      </c>
      <c r="C497" s="5">
        <f t="shared" si="50"/>
        <v>45</v>
      </c>
      <c r="F497" s="7">
        <f t="shared" si="48"/>
        <v>-0.83146961230254501</v>
      </c>
      <c r="G497" s="7">
        <f t="shared" si="51"/>
        <v>0.55557023301960251</v>
      </c>
      <c r="H497" s="5">
        <v>0</v>
      </c>
      <c r="I497" s="5">
        <v>0</v>
      </c>
      <c r="J497" s="5">
        <v>1</v>
      </c>
      <c r="K497" s="5">
        <v>0</v>
      </c>
      <c r="L497" s="5">
        <v>0</v>
      </c>
      <c r="M497" s="5">
        <v>0</v>
      </c>
      <c r="N497" s="5">
        <v>0</v>
      </c>
      <c r="O497" s="5">
        <v>12</v>
      </c>
      <c r="P497" s="5">
        <v>50</v>
      </c>
      <c r="Q497" s="5">
        <f t="shared" ca="1" si="56"/>
        <v>63</v>
      </c>
      <c r="R497" s="5">
        <v>1500</v>
      </c>
      <c r="S497" s="5">
        <v>0</v>
      </c>
      <c r="T497" s="5">
        <v>0</v>
      </c>
      <c r="U497" s="5">
        <v>1</v>
      </c>
      <c r="V497" s="5">
        <v>0</v>
      </c>
      <c r="X497" s="9"/>
      <c r="Y497" s="6">
        <v>1</v>
      </c>
      <c r="Z497" s="6">
        <v>0</v>
      </c>
      <c r="AA497" s="5">
        <v>0</v>
      </c>
      <c r="AB497" s="9">
        <v>0</v>
      </c>
      <c r="AC497" s="9">
        <v>0</v>
      </c>
    </row>
    <row r="498" spans="1:29" x14ac:dyDescent="0.2">
      <c r="A498" s="2">
        <v>2.4111111111108201</v>
      </c>
      <c r="B498" s="5">
        <f t="shared" si="49"/>
        <v>9</v>
      </c>
      <c r="C498" s="5">
        <f t="shared" si="50"/>
        <v>52</v>
      </c>
      <c r="F498" s="7">
        <f t="shared" si="48"/>
        <v>-0.84804809615642596</v>
      </c>
      <c r="G498" s="7">
        <f t="shared" si="51"/>
        <v>0.5299192642332049</v>
      </c>
      <c r="H498" s="5">
        <v>0</v>
      </c>
      <c r="I498" s="5">
        <v>0</v>
      </c>
      <c r="J498" s="5">
        <v>1</v>
      </c>
      <c r="K498" s="5">
        <v>0</v>
      </c>
      <c r="L498" s="5">
        <v>0</v>
      </c>
      <c r="M498" s="5">
        <v>0</v>
      </c>
      <c r="N498" s="5">
        <v>0</v>
      </c>
      <c r="O498" s="5">
        <v>12</v>
      </c>
      <c r="P498" s="5">
        <v>50</v>
      </c>
      <c r="Q498" s="5">
        <f t="shared" ca="1" si="56"/>
        <v>64</v>
      </c>
      <c r="R498" s="5">
        <v>1500</v>
      </c>
      <c r="S498" s="5">
        <v>0</v>
      </c>
      <c r="T498" s="5">
        <v>0</v>
      </c>
      <c r="U498" s="5">
        <v>1</v>
      </c>
      <c r="V498" s="5">
        <v>0</v>
      </c>
      <c r="X498" s="9"/>
      <c r="Y498" s="6">
        <v>1</v>
      </c>
      <c r="Z498" s="6">
        <v>0</v>
      </c>
      <c r="AA498" s="5">
        <v>0</v>
      </c>
      <c r="AB498" s="9">
        <v>0</v>
      </c>
      <c r="AC498" s="9">
        <v>0</v>
      </c>
    </row>
    <row r="499" spans="1:29" x14ac:dyDescent="0.2">
      <c r="A499" s="2">
        <v>2.4159722222219302</v>
      </c>
      <c r="B499" s="5">
        <f t="shared" si="49"/>
        <v>9</v>
      </c>
      <c r="C499" s="5">
        <f t="shared" si="50"/>
        <v>59</v>
      </c>
      <c r="F499" s="7">
        <f t="shared" si="48"/>
        <v>-0.86383550520439545</v>
      </c>
      <c r="G499" s="7">
        <f t="shared" si="51"/>
        <v>0.50377397704552673</v>
      </c>
      <c r="H499" s="5">
        <v>0</v>
      </c>
      <c r="I499" s="5">
        <v>0</v>
      </c>
      <c r="J499" s="5">
        <v>1</v>
      </c>
      <c r="K499" s="5">
        <v>0</v>
      </c>
      <c r="L499" s="5">
        <v>0</v>
      </c>
      <c r="M499" s="5">
        <v>0</v>
      </c>
      <c r="N499" s="5">
        <v>0</v>
      </c>
      <c r="O499" s="5">
        <v>12</v>
      </c>
      <c r="P499" s="5">
        <v>50</v>
      </c>
      <c r="Q499" s="5">
        <f t="shared" ca="1" si="56"/>
        <v>64</v>
      </c>
      <c r="R499" s="5">
        <v>1500</v>
      </c>
      <c r="S499" s="5">
        <v>0</v>
      </c>
      <c r="T499" s="5">
        <v>0</v>
      </c>
      <c r="U499" s="5">
        <v>1</v>
      </c>
      <c r="V499" s="5">
        <v>0</v>
      </c>
      <c r="X499" s="9"/>
      <c r="Y499" s="6">
        <v>1</v>
      </c>
      <c r="Z499" s="6">
        <v>0</v>
      </c>
      <c r="AA499" s="5">
        <v>0</v>
      </c>
      <c r="AB499" s="9">
        <v>0</v>
      </c>
      <c r="AC499" s="9">
        <v>0</v>
      </c>
    </row>
    <row r="500" spans="1:29" x14ac:dyDescent="0.2">
      <c r="A500" s="2">
        <v>2.4208333333330398</v>
      </c>
      <c r="B500" s="5">
        <f t="shared" si="49"/>
        <v>10</v>
      </c>
      <c r="C500" s="5">
        <f t="shared" si="50"/>
        <v>6</v>
      </c>
      <c r="F500" s="7">
        <f t="shared" si="48"/>
        <v>-0.87881711266196527</v>
      </c>
      <c r="G500" s="7">
        <f t="shared" si="51"/>
        <v>0.47715876025960863</v>
      </c>
      <c r="H500" s="5">
        <v>0</v>
      </c>
      <c r="I500" s="5">
        <v>0</v>
      </c>
      <c r="J500" s="5">
        <v>1</v>
      </c>
      <c r="K500" s="5">
        <v>0</v>
      </c>
      <c r="L500" s="5">
        <v>0</v>
      </c>
      <c r="M500" s="5">
        <v>0</v>
      </c>
      <c r="N500" s="5">
        <v>0</v>
      </c>
      <c r="O500" s="5">
        <v>12</v>
      </c>
      <c r="P500" s="5">
        <v>50</v>
      </c>
      <c r="Q500" s="5">
        <f t="shared" ca="1" si="56"/>
        <v>63</v>
      </c>
      <c r="R500" s="5">
        <v>1500</v>
      </c>
      <c r="S500" s="5">
        <v>0</v>
      </c>
      <c r="T500" s="5">
        <v>0</v>
      </c>
      <c r="U500" s="5">
        <v>1</v>
      </c>
      <c r="V500" s="5">
        <v>0</v>
      </c>
      <c r="X500" s="9"/>
      <c r="Y500" s="6">
        <v>1</v>
      </c>
      <c r="Z500" s="6">
        <v>0</v>
      </c>
      <c r="AA500" s="5">
        <v>0</v>
      </c>
      <c r="AB500" s="9">
        <v>0</v>
      </c>
      <c r="AC500" s="9">
        <v>0</v>
      </c>
    </row>
    <row r="501" spans="1:29" x14ac:dyDescent="0.2">
      <c r="A501" s="2">
        <v>2.4256944444441499</v>
      </c>
      <c r="B501" s="5">
        <f t="shared" si="49"/>
        <v>10</v>
      </c>
      <c r="C501" s="5">
        <f t="shared" si="50"/>
        <v>13</v>
      </c>
      <c r="F501" s="7">
        <f t="shared" si="48"/>
        <v>-0.89297894341113704</v>
      </c>
      <c r="G501" s="7">
        <f t="shared" si="51"/>
        <v>0.45009844103743496</v>
      </c>
      <c r="H501" s="5">
        <v>0</v>
      </c>
      <c r="I501" s="5">
        <v>0</v>
      </c>
      <c r="J501" s="5">
        <v>1</v>
      </c>
      <c r="K501" s="5">
        <v>0</v>
      </c>
      <c r="L501" s="5">
        <v>0</v>
      </c>
      <c r="M501" s="5">
        <v>0</v>
      </c>
      <c r="N501" s="5">
        <v>0</v>
      </c>
      <c r="O501" s="5">
        <v>12</v>
      </c>
      <c r="P501" s="5">
        <v>50</v>
      </c>
      <c r="Q501" s="5">
        <f t="shared" ca="1" si="56"/>
        <v>65</v>
      </c>
      <c r="R501" s="5">
        <v>1500</v>
      </c>
      <c r="S501" s="5">
        <v>0</v>
      </c>
      <c r="T501" s="5">
        <v>0</v>
      </c>
      <c r="U501" s="5">
        <v>1</v>
      </c>
      <c r="V501" s="5">
        <v>0</v>
      </c>
      <c r="X501" s="9"/>
      <c r="Y501" s="6">
        <v>1</v>
      </c>
      <c r="Z501" s="6">
        <v>0</v>
      </c>
      <c r="AA501" s="5">
        <v>0</v>
      </c>
      <c r="AB501" s="9">
        <v>0</v>
      </c>
      <c r="AC501" s="9">
        <v>0</v>
      </c>
    </row>
    <row r="502" spans="1:29" x14ac:dyDescent="0.2">
      <c r="A502" s="2">
        <v>2.43055555555526</v>
      </c>
      <c r="B502" s="5">
        <f t="shared" si="49"/>
        <v>10</v>
      </c>
      <c r="C502" s="5">
        <f t="shared" si="50"/>
        <v>20</v>
      </c>
      <c r="F502" s="7">
        <f t="shared" si="48"/>
        <v>-0.90630778703664994</v>
      </c>
      <c r="G502" s="7">
        <f t="shared" si="51"/>
        <v>0.4226182617406995</v>
      </c>
      <c r="H502" s="5">
        <v>0</v>
      </c>
      <c r="I502" s="5">
        <v>0</v>
      </c>
      <c r="J502" s="5">
        <v>1</v>
      </c>
      <c r="K502" s="5">
        <v>0</v>
      </c>
      <c r="L502" s="5">
        <v>0</v>
      </c>
      <c r="M502" s="5">
        <v>0</v>
      </c>
      <c r="N502" s="5">
        <v>0</v>
      </c>
      <c r="O502" s="5">
        <v>12</v>
      </c>
      <c r="P502" s="5">
        <v>50</v>
      </c>
      <c r="Q502" s="5">
        <f t="shared" ca="1" si="56"/>
        <v>66</v>
      </c>
      <c r="R502" s="5">
        <v>1500</v>
      </c>
      <c r="S502" s="5">
        <v>0</v>
      </c>
      <c r="T502" s="5">
        <v>0</v>
      </c>
      <c r="U502" s="5">
        <v>1</v>
      </c>
      <c r="V502" s="5">
        <v>0</v>
      </c>
      <c r="X502" s="9"/>
      <c r="Y502" s="6">
        <v>1</v>
      </c>
      <c r="Z502" s="6">
        <v>0</v>
      </c>
      <c r="AA502" s="5">
        <v>0</v>
      </c>
      <c r="AB502" s="9">
        <v>0</v>
      </c>
      <c r="AC502" s="9">
        <v>0</v>
      </c>
    </row>
    <row r="503" spans="1:29" x14ac:dyDescent="0.2">
      <c r="A503" s="2">
        <v>2.4354166666663701</v>
      </c>
      <c r="B503" s="5">
        <f t="shared" si="49"/>
        <v>10</v>
      </c>
      <c r="C503" s="5">
        <f t="shared" si="50"/>
        <v>27</v>
      </c>
      <c r="F503" s="7">
        <f t="shared" si="48"/>
        <v>-0.9187912101488982</v>
      </c>
      <c r="G503" s="7">
        <f t="shared" si="51"/>
        <v>0.3947438563842674</v>
      </c>
      <c r="H503" s="5">
        <v>0</v>
      </c>
      <c r="I503" s="5">
        <v>0</v>
      </c>
      <c r="J503" s="5">
        <v>1</v>
      </c>
      <c r="K503" s="5">
        <v>0</v>
      </c>
      <c r="L503" s="5">
        <v>0</v>
      </c>
      <c r="M503" s="5">
        <v>0</v>
      </c>
      <c r="N503" s="5">
        <v>0</v>
      </c>
      <c r="O503" s="5">
        <v>13</v>
      </c>
      <c r="P503" s="5">
        <v>50</v>
      </c>
      <c r="Q503" s="5">
        <f t="shared" ca="1" si="56"/>
        <v>68</v>
      </c>
      <c r="R503" s="5">
        <v>1500</v>
      </c>
      <c r="S503" s="5">
        <v>0</v>
      </c>
      <c r="T503" s="5">
        <v>0</v>
      </c>
      <c r="U503" s="5">
        <v>1</v>
      </c>
      <c r="V503" s="5">
        <v>0</v>
      </c>
      <c r="X503" s="9"/>
      <c r="Y503" s="6">
        <v>1</v>
      </c>
      <c r="Z503" s="6">
        <v>0</v>
      </c>
      <c r="AA503" s="5">
        <v>0</v>
      </c>
      <c r="AB503" s="9">
        <v>0</v>
      </c>
      <c r="AC503" s="9">
        <v>0</v>
      </c>
    </row>
    <row r="504" spans="1:29" x14ac:dyDescent="0.2">
      <c r="A504" s="2">
        <v>2.4402777777774798</v>
      </c>
      <c r="B504" s="5">
        <f t="shared" si="49"/>
        <v>10</v>
      </c>
      <c r="C504" s="5">
        <f t="shared" si="50"/>
        <v>34</v>
      </c>
      <c r="F504" s="7">
        <f t="shared" si="48"/>
        <v>-0.93041756798202446</v>
      </c>
      <c r="G504" s="7">
        <f t="shared" si="51"/>
        <v>0.36650122672429758</v>
      </c>
      <c r="H504" s="5">
        <v>0</v>
      </c>
      <c r="I504" s="5">
        <v>0</v>
      </c>
      <c r="J504" s="5">
        <v>1</v>
      </c>
      <c r="K504" s="5">
        <v>0</v>
      </c>
      <c r="L504" s="5">
        <v>0</v>
      </c>
      <c r="M504" s="5">
        <v>0</v>
      </c>
      <c r="N504" s="5">
        <v>0</v>
      </c>
      <c r="O504" s="5">
        <v>13</v>
      </c>
      <c r="P504" s="5">
        <v>50</v>
      </c>
      <c r="Q504" s="5">
        <f t="shared" ca="1" si="56"/>
        <v>63</v>
      </c>
      <c r="R504" s="5">
        <v>1500</v>
      </c>
      <c r="S504" s="5">
        <v>0</v>
      </c>
      <c r="T504" s="5">
        <v>0</v>
      </c>
      <c r="U504" s="5">
        <v>1</v>
      </c>
      <c r="V504" s="5">
        <v>0</v>
      </c>
      <c r="X504" s="9"/>
      <c r="Y504" s="6">
        <v>1</v>
      </c>
      <c r="Z504" s="6">
        <v>0</v>
      </c>
      <c r="AA504" s="5">
        <v>0</v>
      </c>
      <c r="AB504" s="9">
        <v>0</v>
      </c>
      <c r="AC504" s="9">
        <v>0</v>
      </c>
    </row>
    <row r="505" spans="1:29" x14ac:dyDescent="0.2">
      <c r="A505" s="2">
        <v>2.4451388888885899</v>
      </c>
      <c r="B505" s="5">
        <f t="shared" si="49"/>
        <v>10</v>
      </c>
      <c r="C505" s="5">
        <f t="shared" si="50"/>
        <v>41</v>
      </c>
      <c r="F505" s="7">
        <f t="shared" si="48"/>
        <v>-0.94117601525637051</v>
      </c>
      <c r="G505" s="7">
        <f t="shared" si="51"/>
        <v>0.3379167180033274</v>
      </c>
      <c r="H505" s="5">
        <v>0</v>
      </c>
      <c r="I505" s="5">
        <v>0</v>
      </c>
      <c r="J505" s="5">
        <v>1</v>
      </c>
      <c r="K505" s="5">
        <v>0</v>
      </c>
      <c r="L505" s="5">
        <v>0</v>
      </c>
      <c r="M505" s="5">
        <v>0</v>
      </c>
      <c r="N505" s="5">
        <v>0</v>
      </c>
      <c r="O505" s="5">
        <v>13</v>
      </c>
      <c r="P505" s="5">
        <v>50</v>
      </c>
      <c r="Q505" s="5">
        <f t="shared" ca="1" si="56"/>
        <v>63</v>
      </c>
      <c r="R505" s="5">
        <v>1500</v>
      </c>
      <c r="S505" s="5">
        <v>0</v>
      </c>
      <c r="T505" s="5">
        <v>0</v>
      </c>
      <c r="U505" s="5">
        <v>1</v>
      </c>
      <c r="V505" s="5">
        <v>0</v>
      </c>
      <c r="X505" s="9"/>
      <c r="Y505" s="6">
        <v>1</v>
      </c>
      <c r="Z505" s="6">
        <v>0</v>
      </c>
      <c r="AA505" s="5">
        <v>0</v>
      </c>
      <c r="AB505" s="9">
        <v>0</v>
      </c>
      <c r="AC505" s="9">
        <v>0</v>
      </c>
    </row>
    <row r="506" spans="1:29" x14ac:dyDescent="0.2">
      <c r="A506" s="2">
        <v>2.4499999999997</v>
      </c>
      <c r="B506" s="5">
        <f t="shared" si="49"/>
        <v>10</v>
      </c>
      <c r="C506" s="5">
        <f t="shared" si="50"/>
        <v>48</v>
      </c>
      <c r="F506" s="7">
        <f t="shared" si="48"/>
        <v>-0.95105651629515353</v>
      </c>
      <c r="G506" s="7">
        <f t="shared" si="51"/>
        <v>0.30901699437494751</v>
      </c>
      <c r="H506" s="5">
        <v>0</v>
      </c>
      <c r="I506" s="5">
        <v>0</v>
      </c>
      <c r="J506" s="5">
        <v>1</v>
      </c>
      <c r="K506" s="5">
        <v>0</v>
      </c>
      <c r="L506" s="5">
        <v>0</v>
      </c>
      <c r="M506" s="5">
        <v>0</v>
      </c>
      <c r="N506" s="5">
        <v>0</v>
      </c>
      <c r="O506" s="5">
        <v>13</v>
      </c>
      <c r="P506" s="5">
        <v>50</v>
      </c>
      <c r="Q506" s="5">
        <f t="shared" ca="1" si="56"/>
        <v>64</v>
      </c>
      <c r="R506" s="5">
        <v>1500</v>
      </c>
      <c r="S506" s="5">
        <v>0</v>
      </c>
      <c r="T506" s="5">
        <v>0</v>
      </c>
      <c r="U506" s="5">
        <v>1</v>
      </c>
      <c r="V506" s="5">
        <v>0</v>
      </c>
      <c r="X506" s="9"/>
      <c r="Y506" s="6">
        <v>1</v>
      </c>
      <c r="Z506" s="6">
        <v>0</v>
      </c>
      <c r="AA506" s="5">
        <v>0</v>
      </c>
      <c r="AB506" s="9">
        <v>0</v>
      </c>
      <c r="AC506" s="9">
        <v>0</v>
      </c>
    </row>
    <row r="507" spans="1:29" x14ac:dyDescent="0.2">
      <c r="A507" s="2">
        <v>2.4548611111108101</v>
      </c>
      <c r="B507" s="5">
        <f t="shared" si="49"/>
        <v>10</v>
      </c>
      <c r="C507" s="5">
        <f t="shared" si="50"/>
        <v>55</v>
      </c>
      <c r="F507" s="7">
        <f t="shared" si="48"/>
        <v>-0.96004985438592849</v>
      </c>
      <c r="G507" s="7">
        <f t="shared" si="51"/>
        <v>0.2798290140309927</v>
      </c>
      <c r="H507" s="5">
        <v>0</v>
      </c>
      <c r="I507" s="5">
        <v>0</v>
      </c>
      <c r="J507" s="5">
        <v>1</v>
      </c>
      <c r="K507" s="5">
        <v>0</v>
      </c>
      <c r="L507" s="5">
        <v>0</v>
      </c>
      <c r="M507" s="5">
        <v>0</v>
      </c>
      <c r="N507" s="5">
        <v>0</v>
      </c>
      <c r="O507" s="5">
        <v>13</v>
      </c>
      <c r="P507" s="5">
        <v>50</v>
      </c>
      <c r="Q507" s="5">
        <f t="shared" ca="1" si="56"/>
        <v>65</v>
      </c>
      <c r="R507" s="5">
        <v>1500</v>
      </c>
      <c r="S507" s="5">
        <v>0</v>
      </c>
      <c r="T507" s="5">
        <v>0</v>
      </c>
      <c r="U507" s="5">
        <v>1</v>
      </c>
      <c r="V507" s="5">
        <v>0</v>
      </c>
      <c r="X507" s="9"/>
      <c r="Y507" s="6">
        <v>1</v>
      </c>
      <c r="Z507" s="6">
        <v>0</v>
      </c>
      <c r="AA507" s="5">
        <v>0</v>
      </c>
      <c r="AB507" s="9">
        <v>0</v>
      </c>
      <c r="AC507" s="9">
        <v>0</v>
      </c>
    </row>
    <row r="508" spans="1:29" x14ac:dyDescent="0.2">
      <c r="A508" s="2">
        <v>2.4597222222219202</v>
      </c>
      <c r="B508" s="5">
        <f t="shared" si="49"/>
        <v>11</v>
      </c>
      <c r="C508" s="5">
        <f t="shared" si="50"/>
        <v>2</v>
      </c>
      <c r="F508" s="7">
        <f t="shared" si="48"/>
        <v>-0.96814764037810763</v>
      </c>
      <c r="G508" s="7">
        <f t="shared" si="51"/>
        <v>0.25038000405444177</v>
      </c>
      <c r="H508" s="5">
        <v>0</v>
      </c>
      <c r="I508" s="5">
        <v>0</v>
      </c>
      <c r="J508" s="5">
        <v>1</v>
      </c>
      <c r="K508" s="5">
        <v>0</v>
      </c>
      <c r="L508" s="5">
        <v>0</v>
      </c>
      <c r="M508" s="5">
        <v>0</v>
      </c>
      <c r="N508" s="5">
        <v>0</v>
      </c>
      <c r="O508" s="5">
        <v>13</v>
      </c>
      <c r="P508" s="5">
        <v>50</v>
      </c>
      <c r="Q508" s="5">
        <f t="shared" ca="1" si="56"/>
        <v>68</v>
      </c>
      <c r="R508" s="5">
        <v>1500</v>
      </c>
      <c r="S508" s="5">
        <v>0</v>
      </c>
      <c r="T508" s="5">
        <v>0</v>
      </c>
      <c r="U508" s="5">
        <v>1</v>
      </c>
      <c r="V508" s="5">
        <v>0</v>
      </c>
      <c r="X508" s="9"/>
      <c r="Y508" s="6">
        <v>1</v>
      </c>
      <c r="Z508" s="6">
        <v>0</v>
      </c>
      <c r="AA508" s="5">
        <v>0</v>
      </c>
      <c r="AB508" s="9">
        <v>0</v>
      </c>
      <c r="AC508" s="9">
        <v>0</v>
      </c>
    </row>
    <row r="509" spans="1:29" x14ac:dyDescent="0.2">
      <c r="A509" s="2">
        <v>2.4645833333330298</v>
      </c>
      <c r="B509" s="5">
        <f t="shared" si="49"/>
        <v>11</v>
      </c>
      <c r="C509" s="5">
        <f t="shared" si="50"/>
        <v>9</v>
      </c>
      <c r="F509" s="7">
        <f t="shared" si="48"/>
        <v>-0.97534232050851266</v>
      </c>
      <c r="G509" s="7">
        <f t="shared" si="51"/>
        <v>0.22069743502150113</v>
      </c>
      <c r="H509" s="5">
        <v>0</v>
      </c>
      <c r="I509" s="5">
        <v>0</v>
      </c>
      <c r="J509" s="5">
        <v>1</v>
      </c>
      <c r="K509" s="5">
        <v>0</v>
      </c>
      <c r="L509" s="5">
        <v>0</v>
      </c>
      <c r="M509" s="5">
        <v>0</v>
      </c>
      <c r="N509" s="5">
        <v>0</v>
      </c>
      <c r="O509" s="5">
        <v>14</v>
      </c>
      <c r="P509" s="5">
        <v>50</v>
      </c>
      <c r="Q509" s="5">
        <f t="shared" ca="1" si="56"/>
        <v>64</v>
      </c>
      <c r="R509" s="5">
        <v>1500</v>
      </c>
      <c r="S509" s="5">
        <v>0</v>
      </c>
      <c r="T509" s="5">
        <v>0</v>
      </c>
      <c r="U509" s="5">
        <v>1</v>
      </c>
      <c r="V509" s="5">
        <v>0</v>
      </c>
      <c r="X509" s="9"/>
      <c r="Y509" s="6">
        <v>1</v>
      </c>
      <c r="Z509" s="6">
        <v>0</v>
      </c>
      <c r="AA509" s="5">
        <v>0</v>
      </c>
      <c r="AB509" s="9">
        <v>0</v>
      </c>
      <c r="AC509" s="9">
        <v>0</v>
      </c>
    </row>
    <row r="510" spans="1:29" x14ac:dyDescent="0.2">
      <c r="A510" s="2">
        <v>2.4694444444441399</v>
      </c>
      <c r="B510" s="5">
        <f t="shared" si="49"/>
        <v>11</v>
      </c>
      <c r="C510" s="5">
        <f t="shared" si="50"/>
        <v>16</v>
      </c>
      <c r="F510" s="7">
        <f t="shared" si="48"/>
        <v>-0.98162718344766398</v>
      </c>
      <c r="G510" s="7">
        <f t="shared" si="51"/>
        <v>0.19080899537654497</v>
      </c>
      <c r="H510" s="5">
        <v>0</v>
      </c>
      <c r="I510" s="5">
        <v>0</v>
      </c>
      <c r="J510" s="5">
        <v>1</v>
      </c>
      <c r="K510" s="5">
        <v>0</v>
      </c>
      <c r="L510" s="5">
        <v>0</v>
      </c>
      <c r="M510" s="5">
        <v>0</v>
      </c>
      <c r="N510" s="5">
        <v>0</v>
      </c>
      <c r="O510" s="5">
        <v>14</v>
      </c>
      <c r="P510" s="5">
        <v>50</v>
      </c>
      <c r="Q510" s="5">
        <f t="shared" ca="1" si="56"/>
        <v>67</v>
      </c>
      <c r="R510" s="5">
        <v>1500</v>
      </c>
      <c r="S510" s="5">
        <v>0</v>
      </c>
      <c r="T510" s="5">
        <v>0</v>
      </c>
      <c r="U510" s="5">
        <v>1</v>
      </c>
      <c r="V510" s="5">
        <v>0</v>
      </c>
      <c r="X510" s="9"/>
      <c r="Y510" s="6">
        <v>1</v>
      </c>
      <c r="Z510" s="6">
        <v>0</v>
      </c>
      <c r="AA510" s="5">
        <v>0</v>
      </c>
      <c r="AB510" s="9">
        <v>0</v>
      </c>
      <c r="AC510" s="9">
        <v>0</v>
      </c>
    </row>
    <row r="511" spans="1:29" x14ac:dyDescent="0.2">
      <c r="A511" s="2">
        <v>2.47430555555525</v>
      </c>
      <c r="B511" s="5">
        <f t="shared" si="49"/>
        <v>11</v>
      </c>
      <c r="C511" s="5">
        <f t="shared" si="50"/>
        <v>23</v>
      </c>
      <c r="F511" s="7">
        <f t="shared" ref="F511:F574" si="57">COS((B:B +C:C  / 60) * PI() / 12)</f>
        <v>-0.98699636656023182</v>
      </c>
      <c r="G511" s="7">
        <f t="shared" si="51"/>
        <v>0.16074256560382638</v>
      </c>
      <c r="H511" s="5">
        <v>0</v>
      </c>
      <c r="I511" s="5">
        <v>0</v>
      </c>
      <c r="J511" s="5">
        <v>1</v>
      </c>
      <c r="K511" s="5">
        <v>0</v>
      </c>
      <c r="L511" s="5">
        <v>0</v>
      </c>
      <c r="M511" s="5">
        <v>0</v>
      </c>
      <c r="N511" s="5">
        <v>0</v>
      </c>
      <c r="O511" s="5">
        <v>14</v>
      </c>
      <c r="P511" s="5">
        <v>50</v>
      </c>
      <c r="Q511" s="5">
        <f ca="1">65+(RANDBETWEEN(-3, 3))</f>
        <v>67</v>
      </c>
      <c r="R511" s="5">
        <v>1500</v>
      </c>
      <c r="S511" s="5">
        <v>0</v>
      </c>
      <c r="T511" s="5">
        <v>0</v>
      </c>
      <c r="U511" s="5">
        <v>1</v>
      </c>
      <c r="V511" s="5">
        <v>0</v>
      </c>
      <c r="X511" s="9"/>
      <c r="Y511" s="6">
        <v>1</v>
      </c>
      <c r="Z511" s="6">
        <v>0</v>
      </c>
      <c r="AA511" s="5">
        <v>0</v>
      </c>
      <c r="AB511" s="9">
        <v>0</v>
      </c>
      <c r="AC511" s="9">
        <v>0</v>
      </c>
    </row>
    <row r="512" spans="1:29" x14ac:dyDescent="0.2">
      <c r="A512" s="2">
        <v>2.4791666666663601</v>
      </c>
      <c r="B512" s="5">
        <f t="shared" si="49"/>
        <v>11</v>
      </c>
      <c r="C512" s="5">
        <f t="shared" si="50"/>
        <v>30</v>
      </c>
      <c r="F512" s="7">
        <f t="shared" si="57"/>
        <v>-0.99144486137381038</v>
      </c>
      <c r="G512" s="7">
        <f t="shared" si="51"/>
        <v>0.13052619222005199</v>
      </c>
      <c r="H512" s="5">
        <v>0</v>
      </c>
      <c r="I512" s="5">
        <v>0</v>
      </c>
      <c r="J512" s="5">
        <v>1</v>
      </c>
      <c r="K512" s="5">
        <v>0</v>
      </c>
      <c r="L512" s="5">
        <v>0</v>
      </c>
      <c r="M512" s="5">
        <v>0</v>
      </c>
      <c r="N512" s="5">
        <v>0</v>
      </c>
      <c r="O512" s="5">
        <v>14</v>
      </c>
      <c r="P512" s="5">
        <v>50</v>
      </c>
      <c r="Q512" s="5">
        <f t="shared" ca="1" si="56"/>
        <v>64</v>
      </c>
      <c r="R512" s="5">
        <v>1500</v>
      </c>
      <c r="S512" s="5">
        <v>0</v>
      </c>
      <c r="T512" s="5">
        <v>0</v>
      </c>
      <c r="U512" s="5">
        <v>1</v>
      </c>
      <c r="V512" s="5">
        <v>0</v>
      </c>
      <c r="X512" s="9"/>
      <c r="Y512" s="6">
        <v>1</v>
      </c>
      <c r="Z512" s="6">
        <v>0</v>
      </c>
      <c r="AA512" s="5">
        <v>0</v>
      </c>
      <c r="AB512" s="9">
        <v>0</v>
      </c>
      <c r="AC512" s="9">
        <v>0</v>
      </c>
    </row>
    <row r="513" spans="1:29" x14ac:dyDescent="0.2">
      <c r="A513" s="2">
        <v>2.4840277777774702</v>
      </c>
      <c r="B513" s="5">
        <f t="shared" si="49"/>
        <v>11</v>
      </c>
      <c r="C513" s="5">
        <f t="shared" si="50"/>
        <v>37</v>
      </c>
      <c r="F513" s="7">
        <f t="shared" si="57"/>
        <v>-0.9949685182509117</v>
      </c>
      <c r="G513" s="7">
        <f t="shared" si="51"/>
        <v>0.10018806161207638</v>
      </c>
      <c r="H513" s="5">
        <v>0</v>
      </c>
      <c r="I513" s="5">
        <v>0</v>
      </c>
      <c r="J513" s="5">
        <v>1</v>
      </c>
      <c r="K513" s="5">
        <v>0</v>
      </c>
      <c r="L513" s="5">
        <v>0</v>
      </c>
      <c r="M513" s="5">
        <v>0</v>
      </c>
      <c r="N513" s="5">
        <v>0</v>
      </c>
      <c r="O513" s="5">
        <v>14</v>
      </c>
      <c r="P513" s="5">
        <v>50</v>
      </c>
      <c r="Q513" s="5">
        <f t="shared" ca="1" si="56"/>
        <v>64</v>
      </c>
      <c r="R513" s="5">
        <v>1500</v>
      </c>
      <c r="S513" s="5">
        <v>0</v>
      </c>
      <c r="T513" s="5">
        <v>0</v>
      </c>
      <c r="U513" s="5">
        <v>1</v>
      </c>
      <c r="V513" s="5">
        <v>0</v>
      </c>
      <c r="X513" s="9"/>
      <c r="Y513" s="6">
        <v>1</v>
      </c>
      <c r="Z513" s="6">
        <v>0</v>
      </c>
      <c r="AA513" s="5">
        <v>0</v>
      </c>
      <c r="AB513" s="9">
        <v>0</v>
      </c>
      <c r="AC513" s="9">
        <v>0</v>
      </c>
    </row>
    <row r="514" spans="1:29" x14ac:dyDescent="0.2">
      <c r="A514" s="2">
        <v>2.4888888888885798</v>
      </c>
      <c r="B514" s="5">
        <f t="shared" ref="B514:B577" si="58">HOUR(A:A)</f>
        <v>11</v>
      </c>
      <c r="C514" s="5">
        <f t="shared" ref="C514:C577" si="59">MINUTE(A:A)</f>
        <v>44</v>
      </c>
      <c r="F514" s="7">
        <f t="shared" si="57"/>
        <v>-0.9975640502598242</v>
      </c>
      <c r="G514" s="7">
        <f t="shared" si="51"/>
        <v>6.9756473744125969E-2</v>
      </c>
      <c r="H514" s="5">
        <v>0</v>
      </c>
      <c r="I514" s="5">
        <v>0</v>
      </c>
      <c r="J514" s="5">
        <v>1</v>
      </c>
      <c r="K514" s="5">
        <v>0</v>
      </c>
      <c r="L514" s="5">
        <v>0</v>
      </c>
      <c r="M514" s="5">
        <v>0</v>
      </c>
      <c r="N514" s="5">
        <v>0</v>
      </c>
      <c r="O514" s="5">
        <v>15</v>
      </c>
      <c r="P514" s="5">
        <v>50</v>
      </c>
      <c r="Q514" s="5">
        <f t="shared" ca="1" si="56"/>
        <v>63</v>
      </c>
      <c r="R514" s="5">
        <v>1500</v>
      </c>
      <c r="S514" s="5">
        <v>0</v>
      </c>
      <c r="T514" s="5">
        <v>0</v>
      </c>
      <c r="U514" s="5">
        <v>1</v>
      </c>
      <c r="V514" s="5">
        <v>0</v>
      </c>
      <c r="X514" s="9"/>
      <c r="Y514" s="6">
        <v>1</v>
      </c>
      <c r="Z514" s="6">
        <v>0</v>
      </c>
      <c r="AA514" s="5">
        <v>0</v>
      </c>
      <c r="AB514" s="9">
        <v>0</v>
      </c>
      <c r="AC514" s="9">
        <v>0</v>
      </c>
    </row>
    <row r="515" spans="1:29" x14ac:dyDescent="0.2">
      <c r="A515" s="2">
        <v>2.4937499999996899</v>
      </c>
      <c r="B515" s="5">
        <f t="shared" si="58"/>
        <v>11</v>
      </c>
      <c r="C515" s="5">
        <f t="shared" si="59"/>
        <v>51</v>
      </c>
      <c r="F515" s="7">
        <f t="shared" si="57"/>
        <v>-0.9992290362407229</v>
      </c>
      <c r="G515" s="7">
        <f t="shared" ref="G515:G578" si="60">SIN((B:B +C:C  / 60) * PI() / 12)</f>
        <v>3.925981575906895E-2</v>
      </c>
      <c r="H515" s="5">
        <v>0</v>
      </c>
      <c r="I515" s="5">
        <v>0</v>
      </c>
      <c r="J515" s="5">
        <v>1</v>
      </c>
      <c r="K515" s="5">
        <v>0</v>
      </c>
      <c r="L515" s="5">
        <v>0</v>
      </c>
      <c r="M515" s="5">
        <v>0</v>
      </c>
      <c r="N515" s="5">
        <v>0</v>
      </c>
      <c r="O515" s="5">
        <v>15</v>
      </c>
      <c r="P515" s="5">
        <v>51</v>
      </c>
      <c r="Q515" s="5">
        <f t="shared" ca="1" si="56"/>
        <v>66</v>
      </c>
      <c r="R515" s="5">
        <v>1500</v>
      </c>
      <c r="S515" s="5">
        <v>0</v>
      </c>
      <c r="T515" s="5">
        <v>0</v>
      </c>
      <c r="U515" s="5">
        <v>1</v>
      </c>
      <c r="V515" s="5">
        <v>0</v>
      </c>
      <c r="X515" s="9"/>
      <c r="Y515" s="6">
        <v>1</v>
      </c>
      <c r="Z515" s="6">
        <v>0</v>
      </c>
      <c r="AA515" s="5">
        <v>0</v>
      </c>
      <c r="AB515" s="9">
        <v>0</v>
      </c>
      <c r="AC515" s="9">
        <v>0</v>
      </c>
    </row>
    <row r="516" spans="1:29" x14ac:dyDescent="0.2">
      <c r="A516" s="2">
        <v>2.4986111111108</v>
      </c>
      <c r="B516" s="5">
        <f t="shared" si="58"/>
        <v>11</v>
      </c>
      <c r="C516" s="5">
        <f t="shared" si="59"/>
        <v>58</v>
      </c>
      <c r="F516" s="7">
        <f t="shared" si="57"/>
        <v>-0.99996192306417131</v>
      </c>
      <c r="G516" s="7">
        <f t="shared" si="60"/>
        <v>8.726535498373959E-3</v>
      </c>
      <c r="H516" s="5">
        <v>0</v>
      </c>
      <c r="I516" s="5">
        <v>0</v>
      </c>
      <c r="J516" s="5">
        <v>1</v>
      </c>
      <c r="K516" s="5">
        <v>0</v>
      </c>
      <c r="L516" s="5">
        <v>0</v>
      </c>
      <c r="M516" s="5">
        <v>0</v>
      </c>
      <c r="N516" s="5">
        <v>0</v>
      </c>
      <c r="O516" s="5">
        <v>15</v>
      </c>
      <c r="P516" s="5">
        <v>52</v>
      </c>
      <c r="Q516" s="5">
        <f t="shared" ca="1" si="56"/>
        <v>66</v>
      </c>
      <c r="R516" s="5">
        <v>1500</v>
      </c>
      <c r="S516" s="5">
        <v>0</v>
      </c>
      <c r="T516" s="5">
        <v>0</v>
      </c>
      <c r="U516" s="5">
        <v>1</v>
      </c>
      <c r="V516" s="5">
        <v>0</v>
      </c>
      <c r="X516" s="9"/>
      <c r="Y516" s="6">
        <v>1</v>
      </c>
      <c r="Z516" s="6">
        <v>0</v>
      </c>
      <c r="AA516" s="5">
        <v>0</v>
      </c>
      <c r="AB516" s="9">
        <v>0</v>
      </c>
      <c r="AC516" s="9">
        <v>0</v>
      </c>
    </row>
    <row r="517" spans="1:29" x14ac:dyDescent="0.2">
      <c r="A517" s="2">
        <v>2.5034722222219101</v>
      </c>
      <c r="B517" s="5">
        <f t="shared" si="58"/>
        <v>12</v>
      </c>
      <c r="C517" s="5">
        <f t="shared" si="59"/>
        <v>5</v>
      </c>
      <c r="F517" s="7">
        <f t="shared" si="57"/>
        <v>-0.99976202707990913</v>
      </c>
      <c r="G517" s="7">
        <f t="shared" si="60"/>
        <v>-2.1814885034560975E-2</v>
      </c>
      <c r="H517" s="5">
        <v>0</v>
      </c>
      <c r="I517" s="5">
        <v>0</v>
      </c>
      <c r="J517" s="5">
        <v>1</v>
      </c>
      <c r="K517" s="5">
        <v>0</v>
      </c>
      <c r="L517" s="5">
        <v>0</v>
      </c>
      <c r="M517" s="5">
        <v>0</v>
      </c>
      <c r="N517" s="5">
        <v>0</v>
      </c>
      <c r="O517" s="5">
        <v>15</v>
      </c>
      <c r="P517" s="5">
        <v>53</v>
      </c>
      <c r="Q517" s="5">
        <f t="shared" ca="1" si="55"/>
        <v>37</v>
      </c>
      <c r="R517" s="5">
        <v>1500</v>
      </c>
      <c r="S517" s="5">
        <v>0</v>
      </c>
      <c r="T517" s="5">
        <v>0</v>
      </c>
      <c r="U517" s="5">
        <v>1</v>
      </c>
      <c r="V517" s="5">
        <v>0</v>
      </c>
      <c r="X517" s="9"/>
      <c r="Y517" s="6">
        <v>0.5</v>
      </c>
      <c r="Z517" s="6">
        <v>0</v>
      </c>
      <c r="AA517" s="5">
        <v>0</v>
      </c>
      <c r="AB517" s="9">
        <v>0</v>
      </c>
      <c r="AC517" s="9">
        <v>0</v>
      </c>
    </row>
    <row r="518" spans="1:29" x14ac:dyDescent="0.2">
      <c r="A518" s="2">
        <v>2.5083333333330202</v>
      </c>
      <c r="B518" s="5">
        <f t="shared" si="58"/>
        <v>12</v>
      </c>
      <c r="C518" s="5">
        <f t="shared" si="59"/>
        <v>12</v>
      </c>
      <c r="F518" s="7">
        <f t="shared" si="57"/>
        <v>-0.99862953475457383</v>
      </c>
      <c r="G518" s="7">
        <f t="shared" si="60"/>
        <v>-5.2335956242943557E-2</v>
      </c>
      <c r="H518" s="5">
        <v>0</v>
      </c>
      <c r="I518" s="5">
        <v>0</v>
      </c>
      <c r="J518" s="5">
        <v>1</v>
      </c>
      <c r="K518" s="5">
        <v>0</v>
      </c>
      <c r="L518" s="5">
        <v>0</v>
      </c>
      <c r="M518" s="5">
        <v>0</v>
      </c>
      <c r="N518" s="5">
        <v>0</v>
      </c>
      <c r="O518" s="5">
        <v>15</v>
      </c>
      <c r="P518" s="5">
        <v>54</v>
      </c>
      <c r="Q518" s="5">
        <f t="shared" ca="1" si="55"/>
        <v>38</v>
      </c>
      <c r="R518" s="5">
        <v>1500</v>
      </c>
      <c r="S518" s="5">
        <v>0</v>
      </c>
      <c r="T518" s="5">
        <v>0</v>
      </c>
      <c r="U518" s="5">
        <v>1</v>
      </c>
      <c r="V518" s="5">
        <v>0</v>
      </c>
      <c r="X518" s="9"/>
      <c r="Y518" s="6">
        <v>0.5</v>
      </c>
      <c r="Z518" s="6">
        <v>0</v>
      </c>
      <c r="AA518" s="5">
        <v>0</v>
      </c>
      <c r="AB518" s="9">
        <v>0</v>
      </c>
      <c r="AC518" s="9">
        <v>0</v>
      </c>
    </row>
    <row r="519" spans="1:29" x14ac:dyDescent="0.2">
      <c r="A519" s="2">
        <v>2.5131944444441299</v>
      </c>
      <c r="B519" s="5">
        <f t="shared" si="58"/>
        <v>12</v>
      </c>
      <c r="C519" s="5">
        <f t="shared" si="59"/>
        <v>19</v>
      </c>
      <c r="F519" s="7">
        <f t="shared" si="57"/>
        <v>-0.99656550249776144</v>
      </c>
      <c r="G519" s="7">
        <f t="shared" si="60"/>
        <v>-8.2808207512203955E-2</v>
      </c>
      <c r="H519" s="5">
        <v>0</v>
      </c>
      <c r="I519" s="5">
        <v>0</v>
      </c>
      <c r="J519" s="5">
        <v>1</v>
      </c>
      <c r="K519" s="5">
        <v>0</v>
      </c>
      <c r="L519" s="5">
        <v>0</v>
      </c>
      <c r="M519" s="5">
        <v>0</v>
      </c>
      <c r="N519" s="5">
        <v>0</v>
      </c>
      <c r="O519" s="5">
        <v>16</v>
      </c>
      <c r="P519" s="5">
        <v>55</v>
      </c>
      <c r="Q519" s="5">
        <f t="shared" ca="1" si="55"/>
        <v>41</v>
      </c>
      <c r="R519" s="5">
        <v>1500</v>
      </c>
      <c r="S519" s="5">
        <v>0</v>
      </c>
      <c r="T519" s="5">
        <v>0</v>
      </c>
      <c r="U519" s="5">
        <v>1</v>
      </c>
      <c r="V519" s="5">
        <v>0</v>
      </c>
      <c r="X519" s="9"/>
      <c r="Y519" s="6">
        <v>0.5</v>
      </c>
      <c r="Z519" s="6">
        <v>0</v>
      </c>
      <c r="AA519" s="5">
        <v>0</v>
      </c>
      <c r="AB519" s="9">
        <v>0</v>
      </c>
      <c r="AC519" s="9">
        <v>0</v>
      </c>
    </row>
    <row r="520" spans="1:29" x14ac:dyDescent="0.2">
      <c r="A520" s="2">
        <v>2.51805555555524</v>
      </c>
      <c r="B520" s="5">
        <f t="shared" si="58"/>
        <v>12</v>
      </c>
      <c r="C520" s="5">
        <f t="shared" si="59"/>
        <v>26</v>
      </c>
      <c r="F520" s="7">
        <f t="shared" si="57"/>
        <v>-0.99357185567658746</v>
      </c>
      <c r="G520" s="7">
        <f t="shared" si="60"/>
        <v>-0.11320321376790664</v>
      </c>
      <c r="H520" s="5">
        <v>0</v>
      </c>
      <c r="I520" s="5">
        <v>0</v>
      </c>
      <c r="J520" s="5">
        <v>1</v>
      </c>
      <c r="K520" s="5">
        <v>0</v>
      </c>
      <c r="L520" s="5">
        <v>0</v>
      </c>
      <c r="M520" s="5">
        <v>0</v>
      </c>
      <c r="N520" s="5">
        <v>0</v>
      </c>
      <c r="O520" s="5">
        <v>16</v>
      </c>
      <c r="P520" s="5">
        <v>56</v>
      </c>
      <c r="Q520" s="5">
        <f t="shared" ca="1" si="55"/>
        <v>37</v>
      </c>
      <c r="R520" s="5">
        <v>1500</v>
      </c>
      <c r="S520" s="5">
        <v>0</v>
      </c>
      <c r="T520" s="5">
        <v>0</v>
      </c>
      <c r="U520" s="5">
        <v>1</v>
      </c>
      <c r="V520" s="5">
        <v>0</v>
      </c>
      <c r="X520" s="9"/>
      <c r="Y520" s="6">
        <v>0.5</v>
      </c>
      <c r="Z520" s="6">
        <v>0</v>
      </c>
      <c r="AA520" s="5">
        <v>0</v>
      </c>
      <c r="AB520" s="9">
        <v>0</v>
      </c>
      <c r="AC520" s="9">
        <v>0</v>
      </c>
    </row>
    <row r="521" spans="1:29" x14ac:dyDescent="0.2">
      <c r="A521" s="2">
        <v>2.5229166666663501</v>
      </c>
      <c r="B521" s="5">
        <f t="shared" si="58"/>
        <v>12</v>
      </c>
      <c r="C521" s="5">
        <f t="shared" si="59"/>
        <v>33</v>
      </c>
      <c r="F521" s="7">
        <f t="shared" si="57"/>
        <v>-0.98965138681967013</v>
      </c>
      <c r="G521" s="7">
        <f t="shared" si="60"/>
        <v>-0.14349262199117954</v>
      </c>
      <c r="H521" s="5">
        <v>0</v>
      </c>
      <c r="I521" s="5">
        <v>0</v>
      </c>
      <c r="J521" s="5">
        <v>1</v>
      </c>
      <c r="K521" s="5">
        <v>0</v>
      </c>
      <c r="L521" s="5">
        <v>0</v>
      </c>
      <c r="M521" s="5">
        <v>0</v>
      </c>
      <c r="N521" s="5">
        <v>0</v>
      </c>
      <c r="O521" s="5">
        <v>16</v>
      </c>
      <c r="P521" s="5">
        <v>56</v>
      </c>
      <c r="Q521" s="5">
        <f t="shared" ca="1" si="55"/>
        <v>37</v>
      </c>
      <c r="R521" s="5">
        <v>1500</v>
      </c>
      <c r="S521" s="5">
        <v>0</v>
      </c>
      <c r="T521" s="5">
        <v>0</v>
      </c>
      <c r="U521" s="5">
        <v>1</v>
      </c>
      <c r="V521" s="5">
        <v>0</v>
      </c>
      <c r="X521" s="9"/>
      <c r="Y521" s="6">
        <v>0.5</v>
      </c>
      <c r="Z521" s="6">
        <v>0</v>
      </c>
      <c r="AA521" s="5">
        <v>0</v>
      </c>
      <c r="AB521" s="9">
        <v>0</v>
      </c>
      <c r="AC521" s="9">
        <v>0</v>
      </c>
    </row>
    <row r="522" spans="1:29" x14ac:dyDescent="0.2">
      <c r="A522" s="2">
        <v>2.5277777777774602</v>
      </c>
      <c r="B522" s="5">
        <f t="shared" si="58"/>
        <v>12</v>
      </c>
      <c r="C522" s="5">
        <f t="shared" si="59"/>
        <v>40</v>
      </c>
      <c r="F522" s="7">
        <f t="shared" si="57"/>
        <v>-0.98480775301220813</v>
      </c>
      <c r="G522" s="7">
        <f t="shared" si="60"/>
        <v>-0.17364817766693003</v>
      </c>
      <c r="H522" s="5">
        <v>0</v>
      </c>
      <c r="I522" s="5">
        <v>0</v>
      </c>
      <c r="J522" s="5">
        <v>1</v>
      </c>
      <c r="K522" s="5">
        <v>0</v>
      </c>
      <c r="L522" s="5">
        <v>0</v>
      </c>
      <c r="M522" s="5">
        <v>0</v>
      </c>
      <c r="N522" s="5">
        <v>0</v>
      </c>
      <c r="O522" s="5">
        <v>16</v>
      </c>
      <c r="P522" s="5">
        <v>56</v>
      </c>
      <c r="Q522" s="5">
        <f t="shared" ca="1" si="55"/>
        <v>39</v>
      </c>
      <c r="R522" s="5">
        <v>1500</v>
      </c>
      <c r="S522" s="5">
        <v>0</v>
      </c>
      <c r="T522" s="5">
        <v>0</v>
      </c>
      <c r="U522" s="5">
        <v>1</v>
      </c>
      <c r="V522" s="5">
        <v>0</v>
      </c>
      <c r="X522" s="9"/>
      <c r="Y522" s="6">
        <v>0.5</v>
      </c>
      <c r="Z522" s="6">
        <v>0</v>
      </c>
      <c r="AA522" s="5">
        <v>0</v>
      </c>
      <c r="AB522" s="9">
        <v>0</v>
      </c>
      <c r="AC522" s="9">
        <v>0</v>
      </c>
    </row>
    <row r="523" spans="1:29" x14ac:dyDescent="0.2">
      <c r="A523" s="2">
        <v>2.5326388888885698</v>
      </c>
      <c r="B523" s="5">
        <f t="shared" si="58"/>
        <v>12</v>
      </c>
      <c r="C523" s="5">
        <f t="shared" si="59"/>
        <v>47</v>
      </c>
      <c r="F523" s="7">
        <f t="shared" si="57"/>
        <v>-0.97904547248458385</v>
      </c>
      <c r="G523" s="7">
        <f t="shared" si="60"/>
        <v>-0.20364175114017746</v>
      </c>
      <c r="H523" s="5">
        <v>0</v>
      </c>
      <c r="I523" s="5">
        <v>0</v>
      </c>
      <c r="J523" s="5">
        <v>1</v>
      </c>
      <c r="K523" s="5">
        <v>0</v>
      </c>
      <c r="L523" s="5">
        <v>0</v>
      </c>
      <c r="M523" s="5">
        <v>0</v>
      </c>
      <c r="N523" s="5">
        <v>0</v>
      </c>
      <c r="O523" s="5">
        <v>16</v>
      </c>
      <c r="P523" s="5">
        <v>56</v>
      </c>
      <c r="Q523" s="5">
        <f t="shared" ca="1" si="55"/>
        <v>43</v>
      </c>
      <c r="R523" s="5">
        <v>1500</v>
      </c>
      <c r="S523" s="5">
        <v>0</v>
      </c>
      <c r="T523" s="5">
        <v>0</v>
      </c>
      <c r="U523" s="5">
        <v>1</v>
      </c>
      <c r="V523" s="5">
        <v>0</v>
      </c>
      <c r="X523" s="9"/>
      <c r="Y523" s="6">
        <v>0.5</v>
      </c>
      <c r="Z523" s="6">
        <v>0</v>
      </c>
      <c r="AA523" s="5">
        <v>0</v>
      </c>
      <c r="AB523" s="9">
        <v>0</v>
      </c>
      <c r="AC523" s="9">
        <v>0</v>
      </c>
    </row>
    <row r="524" spans="1:29" x14ac:dyDescent="0.2">
      <c r="A524" s="2">
        <v>2.5374999999996799</v>
      </c>
      <c r="B524" s="5">
        <f t="shared" si="58"/>
        <v>12</v>
      </c>
      <c r="C524" s="5">
        <f t="shared" si="59"/>
        <v>54</v>
      </c>
      <c r="F524" s="7">
        <f t="shared" si="57"/>
        <v>-0.97236992039767667</v>
      </c>
      <c r="G524" s="7">
        <f t="shared" si="60"/>
        <v>-0.23344536385590528</v>
      </c>
      <c r="H524" s="5">
        <v>0</v>
      </c>
      <c r="I524" s="5">
        <v>0</v>
      </c>
      <c r="J524" s="5">
        <v>1</v>
      </c>
      <c r="K524" s="5">
        <v>0</v>
      </c>
      <c r="L524" s="5">
        <v>0</v>
      </c>
      <c r="M524" s="5">
        <v>0</v>
      </c>
      <c r="N524" s="5">
        <v>0</v>
      </c>
      <c r="O524" s="5">
        <v>16</v>
      </c>
      <c r="P524" s="5">
        <v>56</v>
      </c>
      <c r="Q524" s="5">
        <f t="shared" ca="1" si="55"/>
        <v>39</v>
      </c>
      <c r="R524" s="5">
        <v>1500</v>
      </c>
      <c r="S524" s="5">
        <v>0</v>
      </c>
      <c r="T524" s="5">
        <v>0</v>
      </c>
      <c r="U524" s="5">
        <v>1</v>
      </c>
      <c r="V524" s="5">
        <v>0</v>
      </c>
      <c r="X524" s="9"/>
      <c r="Y524" s="6">
        <v>0.5</v>
      </c>
      <c r="Z524" s="6">
        <v>0</v>
      </c>
      <c r="AA524" s="5">
        <v>0</v>
      </c>
      <c r="AB524" s="9">
        <v>0</v>
      </c>
      <c r="AC524" s="9">
        <v>0</v>
      </c>
    </row>
    <row r="525" spans="1:29" x14ac:dyDescent="0.2">
      <c r="A525" s="2">
        <v>2.54236111111079</v>
      </c>
      <c r="B525" s="5">
        <f t="shared" si="58"/>
        <v>13</v>
      </c>
      <c r="C525" s="5">
        <f t="shared" si="59"/>
        <v>1</v>
      </c>
      <c r="F525" s="7">
        <f t="shared" si="57"/>
        <v>-0.96478732382881294</v>
      </c>
      <c r="G525" s="7">
        <f t="shared" si="60"/>
        <v>-0.26303121445797495</v>
      </c>
      <c r="H525" s="5">
        <v>0</v>
      </c>
      <c r="I525" s="5">
        <v>0</v>
      </c>
      <c r="J525" s="5">
        <v>1</v>
      </c>
      <c r="K525" s="5">
        <v>0</v>
      </c>
      <c r="L525" s="5">
        <v>0</v>
      </c>
      <c r="M525" s="5">
        <v>0</v>
      </c>
      <c r="N525" s="5">
        <v>0</v>
      </c>
      <c r="O525" s="5">
        <v>16</v>
      </c>
      <c r="P525" s="5">
        <v>56</v>
      </c>
      <c r="Q525" s="5">
        <f t="shared" ca="1" si="55"/>
        <v>38</v>
      </c>
      <c r="R525" s="5">
        <v>1500</v>
      </c>
      <c r="S525" s="5">
        <v>0</v>
      </c>
      <c r="T525" s="5">
        <v>0</v>
      </c>
      <c r="U525" s="5">
        <v>1</v>
      </c>
      <c r="V525" s="5">
        <v>0</v>
      </c>
      <c r="X525" s="9"/>
      <c r="Y525" s="6">
        <v>0.5</v>
      </c>
      <c r="Z525" s="6">
        <v>0</v>
      </c>
      <c r="AA525" s="5">
        <v>0</v>
      </c>
      <c r="AB525" s="9">
        <v>0</v>
      </c>
      <c r="AC525" s="9">
        <v>0</v>
      </c>
    </row>
    <row r="526" spans="1:29" x14ac:dyDescent="0.2">
      <c r="A526" s="2">
        <v>2.5472222222219001</v>
      </c>
      <c r="B526" s="5">
        <f t="shared" si="58"/>
        <v>13</v>
      </c>
      <c r="C526" s="5">
        <f t="shared" si="59"/>
        <v>8</v>
      </c>
      <c r="F526" s="7">
        <f t="shared" si="57"/>
        <v>-0.95630475596303555</v>
      </c>
      <c r="G526" s="7">
        <f t="shared" si="60"/>
        <v>-0.29237170472273638</v>
      </c>
      <c r="H526" s="5">
        <v>0</v>
      </c>
      <c r="I526" s="5">
        <v>0</v>
      </c>
      <c r="J526" s="5">
        <v>1</v>
      </c>
      <c r="K526" s="5">
        <v>0</v>
      </c>
      <c r="L526" s="5">
        <v>0</v>
      </c>
      <c r="M526" s="5">
        <v>0</v>
      </c>
      <c r="N526" s="5">
        <v>0</v>
      </c>
      <c r="O526" s="5">
        <v>16</v>
      </c>
      <c r="P526" s="5">
        <v>56</v>
      </c>
      <c r="Q526" s="5">
        <f t="shared" ca="1" si="55"/>
        <v>38</v>
      </c>
      <c r="R526" s="5">
        <v>1500</v>
      </c>
      <c r="S526" s="5">
        <v>0</v>
      </c>
      <c r="T526" s="5">
        <v>0</v>
      </c>
      <c r="U526" s="5">
        <v>1</v>
      </c>
      <c r="V526" s="5">
        <v>0</v>
      </c>
      <c r="X526" s="9"/>
      <c r="Y526" s="6">
        <v>0.5</v>
      </c>
      <c r="Z526" s="6">
        <v>0</v>
      </c>
      <c r="AA526" s="5">
        <v>0</v>
      </c>
      <c r="AB526" s="9">
        <v>0</v>
      </c>
      <c r="AC526" s="9">
        <v>0</v>
      </c>
    </row>
    <row r="527" spans="1:29" x14ac:dyDescent="0.2">
      <c r="A527" s="2">
        <v>2.5520833333330102</v>
      </c>
      <c r="B527" s="5">
        <f t="shared" si="58"/>
        <v>13</v>
      </c>
      <c r="C527" s="5">
        <f t="shared" si="59"/>
        <v>15</v>
      </c>
      <c r="F527" s="7">
        <f t="shared" si="57"/>
        <v>-0.94693012949510569</v>
      </c>
      <c r="G527" s="7">
        <f t="shared" si="60"/>
        <v>-0.32143946530316153</v>
      </c>
      <c r="H527" s="5">
        <v>0</v>
      </c>
      <c r="I527" s="5">
        <v>0</v>
      </c>
      <c r="J527" s="5">
        <v>1</v>
      </c>
      <c r="K527" s="5">
        <v>0</v>
      </c>
      <c r="L527" s="5">
        <v>0</v>
      </c>
      <c r="M527" s="5">
        <v>0</v>
      </c>
      <c r="N527" s="5">
        <v>0</v>
      </c>
      <c r="O527" s="5">
        <v>16</v>
      </c>
      <c r="P527" s="5">
        <v>56</v>
      </c>
      <c r="Q527" s="5">
        <f t="shared" ca="1" si="55"/>
        <v>39</v>
      </c>
      <c r="R527" s="5">
        <v>1500</v>
      </c>
      <c r="S527" s="5">
        <v>0</v>
      </c>
      <c r="T527" s="5">
        <v>0</v>
      </c>
      <c r="U527" s="5">
        <v>1</v>
      </c>
      <c r="V527" s="5">
        <v>0</v>
      </c>
      <c r="X527" s="9"/>
      <c r="Y527" s="6">
        <v>0.5</v>
      </c>
      <c r="Z527" s="6">
        <v>0</v>
      </c>
      <c r="AA527" s="5">
        <v>0</v>
      </c>
      <c r="AB527" s="9">
        <v>0</v>
      </c>
      <c r="AC527" s="9">
        <v>0</v>
      </c>
    </row>
    <row r="528" spans="1:29" x14ac:dyDescent="0.2">
      <c r="A528" s="2">
        <v>2.5569444444441198</v>
      </c>
      <c r="B528" s="5">
        <f t="shared" si="58"/>
        <v>13</v>
      </c>
      <c r="C528" s="5">
        <f t="shared" si="59"/>
        <v>22</v>
      </c>
      <c r="F528" s="7">
        <f t="shared" si="57"/>
        <v>-0.93667218924839757</v>
      </c>
      <c r="G528" s="7">
        <f t="shared" si="60"/>
        <v>-0.35020738125946771</v>
      </c>
      <c r="H528" s="5">
        <v>0</v>
      </c>
      <c r="I528" s="5">
        <v>0</v>
      </c>
      <c r="J528" s="5">
        <v>1</v>
      </c>
      <c r="K528" s="5">
        <v>0</v>
      </c>
      <c r="L528" s="5">
        <v>0</v>
      </c>
      <c r="M528" s="5">
        <v>0</v>
      </c>
      <c r="N528" s="5">
        <v>0</v>
      </c>
      <c r="O528" s="5">
        <v>16</v>
      </c>
      <c r="P528" s="5">
        <v>56</v>
      </c>
      <c r="Q528" s="5">
        <f t="shared" ca="1" si="55"/>
        <v>37</v>
      </c>
      <c r="R528" s="5">
        <v>1500</v>
      </c>
      <c r="S528" s="5">
        <v>0</v>
      </c>
      <c r="T528" s="5">
        <v>0</v>
      </c>
      <c r="U528" s="5">
        <v>1</v>
      </c>
      <c r="V528" s="5">
        <v>0</v>
      </c>
      <c r="X528" s="9"/>
      <c r="Y528" s="6">
        <v>0.5</v>
      </c>
      <c r="Z528" s="6">
        <v>0</v>
      </c>
      <c r="AA528" s="5">
        <v>0</v>
      </c>
      <c r="AB528" s="9">
        <v>0</v>
      </c>
      <c r="AC528" s="9">
        <v>0</v>
      </c>
    </row>
    <row r="529" spans="1:29" x14ac:dyDescent="0.2">
      <c r="A529" s="2">
        <v>2.5618055555552299</v>
      </c>
      <c r="B529" s="5">
        <f t="shared" si="58"/>
        <v>13</v>
      </c>
      <c r="C529" s="5">
        <f t="shared" si="59"/>
        <v>29</v>
      </c>
      <c r="F529" s="7">
        <f t="shared" si="57"/>
        <v>-0.92554050401756649</v>
      </c>
      <c r="G529" s="7">
        <f t="shared" si="60"/>
        <v>-0.37864861735243271</v>
      </c>
      <c r="H529" s="5">
        <v>0</v>
      </c>
      <c r="I529" s="5">
        <v>0</v>
      </c>
      <c r="J529" s="5">
        <v>1</v>
      </c>
      <c r="K529" s="5">
        <v>0</v>
      </c>
      <c r="L529" s="5">
        <v>0</v>
      </c>
      <c r="M529" s="5">
        <v>0</v>
      </c>
      <c r="N529" s="5">
        <v>0</v>
      </c>
      <c r="O529" s="5">
        <v>16</v>
      </c>
      <c r="P529" s="5">
        <v>55</v>
      </c>
      <c r="Q529" s="5">
        <f t="shared" ca="1" si="55"/>
        <v>40</v>
      </c>
      <c r="R529" s="5">
        <v>1500</v>
      </c>
      <c r="S529" s="5">
        <v>0</v>
      </c>
      <c r="T529" s="5">
        <v>0</v>
      </c>
      <c r="U529" s="5">
        <v>1</v>
      </c>
      <c r="V529" s="5">
        <v>0</v>
      </c>
      <c r="X529" s="9"/>
      <c r="Y529" s="6">
        <v>0.5</v>
      </c>
      <c r="Z529" s="6">
        <v>0</v>
      </c>
      <c r="AA529" s="5">
        <v>0</v>
      </c>
      <c r="AB529" s="9">
        <v>0</v>
      </c>
      <c r="AC529" s="9">
        <v>0</v>
      </c>
    </row>
    <row r="530" spans="1:29" x14ac:dyDescent="0.2">
      <c r="A530" s="2">
        <v>2.56666666666634</v>
      </c>
      <c r="B530" s="5">
        <f t="shared" si="58"/>
        <v>13</v>
      </c>
      <c r="C530" s="5">
        <f t="shared" si="59"/>
        <v>36</v>
      </c>
      <c r="F530" s="7">
        <f t="shared" si="57"/>
        <v>-0.91354545764260087</v>
      </c>
      <c r="G530" s="7">
        <f t="shared" si="60"/>
        <v>-0.40673664307580021</v>
      </c>
      <c r="H530" s="5">
        <v>0</v>
      </c>
      <c r="I530" s="5">
        <v>0</v>
      </c>
      <c r="J530" s="5">
        <v>1</v>
      </c>
      <c r="K530" s="5">
        <v>0</v>
      </c>
      <c r="L530" s="5">
        <v>0</v>
      </c>
      <c r="M530" s="5">
        <v>0</v>
      </c>
      <c r="N530" s="5">
        <v>0</v>
      </c>
      <c r="O530" s="5">
        <v>16</v>
      </c>
      <c r="P530" s="5">
        <v>55</v>
      </c>
      <c r="Q530" s="5">
        <f t="shared" ca="1" si="55"/>
        <v>40</v>
      </c>
      <c r="R530" s="5">
        <v>1500</v>
      </c>
      <c r="S530" s="5">
        <v>0</v>
      </c>
      <c r="T530" s="5">
        <v>0</v>
      </c>
      <c r="U530" s="5">
        <v>1</v>
      </c>
      <c r="V530" s="5">
        <v>0</v>
      </c>
      <c r="X530" s="9"/>
      <c r="Y530" s="6">
        <v>0.5</v>
      </c>
      <c r="Z530" s="6">
        <v>0</v>
      </c>
      <c r="AA530" s="5">
        <v>0</v>
      </c>
      <c r="AB530" s="9">
        <v>0</v>
      </c>
      <c r="AC530" s="9">
        <v>0</v>
      </c>
    </row>
    <row r="531" spans="1:29" x14ac:dyDescent="0.2">
      <c r="A531" s="2">
        <v>2.5715277777774501</v>
      </c>
      <c r="B531" s="5">
        <f t="shared" si="58"/>
        <v>13</v>
      </c>
      <c r="C531" s="5">
        <f t="shared" si="59"/>
        <v>43</v>
      </c>
      <c r="F531" s="7">
        <f t="shared" si="57"/>
        <v>-0.90069823932258797</v>
      </c>
      <c r="G531" s="7">
        <f t="shared" si="60"/>
        <v>-0.43444525740441697</v>
      </c>
      <c r="H531" s="5">
        <v>0</v>
      </c>
      <c r="I531" s="5">
        <v>0</v>
      </c>
      <c r="J531" s="5">
        <v>1</v>
      </c>
      <c r="K531" s="5">
        <v>0</v>
      </c>
      <c r="L531" s="5">
        <v>0</v>
      </c>
      <c r="M531" s="5">
        <v>0</v>
      </c>
      <c r="N531" s="5">
        <v>0</v>
      </c>
      <c r="O531" s="5">
        <v>16</v>
      </c>
      <c r="P531" s="5">
        <v>55</v>
      </c>
      <c r="Q531" s="5">
        <f t="shared" ca="1" si="55"/>
        <v>41</v>
      </c>
      <c r="R531" s="5">
        <v>1500</v>
      </c>
      <c r="S531" s="5">
        <v>0</v>
      </c>
      <c r="T531" s="5">
        <v>0</v>
      </c>
      <c r="U531" s="5">
        <v>1</v>
      </c>
      <c r="V531" s="5">
        <v>0</v>
      </c>
      <c r="X531" s="9"/>
      <c r="Y531" s="6">
        <v>0.5</v>
      </c>
      <c r="Z531" s="6">
        <v>0</v>
      </c>
      <c r="AA531" s="5">
        <v>0</v>
      </c>
      <c r="AB531" s="9">
        <v>0</v>
      </c>
      <c r="AC531" s="9">
        <v>0</v>
      </c>
    </row>
    <row r="532" spans="1:29" x14ac:dyDescent="0.2">
      <c r="A532" s="2">
        <v>2.5763888888885602</v>
      </c>
      <c r="B532" s="5">
        <f t="shared" si="58"/>
        <v>13</v>
      </c>
      <c r="C532" s="5">
        <f t="shared" si="59"/>
        <v>50</v>
      </c>
      <c r="F532" s="7">
        <f t="shared" si="57"/>
        <v>-0.8870108331782216</v>
      </c>
      <c r="G532" s="7">
        <f t="shared" si="60"/>
        <v>-0.46174861323503413</v>
      </c>
      <c r="H532" s="5">
        <v>0</v>
      </c>
      <c r="I532" s="5">
        <v>0</v>
      </c>
      <c r="J532" s="5">
        <v>1</v>
      </c>
      <c r="K532" s="5">
        <v>0</v>
      </c>
      <c r="L532" s="5">
        <v>0</v>
      </c>
      <c r="M532" s="5">
        <v>0</v>
      </c>
      <c r="N532" s="5">
        <v>0</v>
      </c>
      <c r="O532" s="5">
        <v>16</v>
      </c>
      <c r="P532" s="5">
        <v>55</v>
      </c>
      <c r="Q532" s="5">
        <f t="shared" ca="1" si="55"/>
        <v>39</v>
      </c>
      <c r="R532" s="5">
        <v>1500</v>
      </c>
      <c r="S532" s="5">
        <v>0</v>
      </c>
      <c r="T532" s="5">
        <v>0</v>
      </c>
      <c r="U532" s="5">
        <v>1</v>
      </c>
      <c r="V532" s="5">
        <v>0</v>
      </c>
      <c r="X532" s="9"/>
      <c r="Y532" s="6">
        <v>0.5</v>
      </c>
      <c r="Z532" s="6">
        <v>0</v>
      </c>
      <c r="AA532" s="5">
        <v>0</v>
      </c>
      <c r="AB532" s="9">
        <v>0</v>
      </c>
      <c r="AC532" s="9">
        <v>0</v>
      </c>
    </row>
    <row r="533" spans="1:29" x14ac:dyDescent="0.2">
      <c r="A533" s="2">
        <v>2.5812499999996699</v>
      </c>
      <c r="B533" s="5">
        <f t="shared" si="58"/>
        <v>13</v>
      </c>
      <c r="C533" s="5">
        <f t="shared" si="59"/>
        <v>57</v>
      </c>
      <c r="F533" s="7">
        <f t="shared" si="57"/>
        <v>-0.87249600707279729</v>
      </c>
      <c r="G533" s="7">
        <f t="shared" si="60"/>
        <v>-0.48862124149695463</v>
      </c>
      <c r="H533" s="5">
        <v>0</v>
      </c>
      <c r="I533" s="5">
        <v>0</v>
      </c>
      <c r="J533" s="5">
        <v>1</v>
      </c>
      <c r="K533" s="5">
        <v>0</v>
      </c>
      <c r="L533" s="5">
        <v>0</v>
      </c>
      <c r="M533" s="5">
        <v>0</v>
      </c>
      <c r="N533" s="5">
        <v>0</v>
      </c>
      <c r="O533" s="5">
        <v>16</v>
      </c>
      <c r="P533" s="5">
        <v>55</v>
      </c>
      <c r="Q533" s="5">
        <f t="shared" ca="1" si="55"/>
        <v>43</v>
      </c>
      <c r="R533" s="5">
        <v>1500</v>
      </c>
      <c r="S533" s="5">
        <v>0</v>
      </c>
      <c r="T533" s="5">
        <v>0</v>
      </c>
      <c r="U533" s="5">
        <v>1</v>
      </c>
      <c r="V533" s="5">
        <v>0</v>
      </c>
      <c r="X533" s="9"/>
      <c r="Y533" s="6">
        <v>0.5</v>
      </c>
      <c r="Z533" s="6">
        <v>0</v>
      </c>
      <c r="AA533" s="5">
        <v>0</v>
      </c>
      <c r="AB533" s="9">
        <v>0</v>
      </c>
      <c r="AC533" s="9">
        <v>0</v>
      </c>
    </row>
    <row r="534" spans="1:29" x14ac:dyDescent="0.2">
      <c r="A534" s="2">
        <v>2.58611111111078</v>
      </c>
      <c r="B534" s="5">
        <f t="shared" si="58"/>
        <v>14</v>
      </c>
      <c r="C534" s="5">
        <f t="shared" si="59"/>
        <v>4</v>
      </c>
      <c r="F534" s="7">
        <f t="shared" si="57"/>
        <v>-0.85716730070211233</v>
      </c>
      <c r="G534" s="7">
        <f t="shared" si="60"/>
        <v>-0.51503807491005416</v>
      </c>
      <c r="H534" s="5">
        <v>0</v>
      </c>
      <c r="I534" s="5">
        <v>0</v>
      </c>
      <c r="J534" s="5">
        <v>1</v>
      </c>
      <c r="K534" s="5">
        <v>0</v>
      </c>
      <c r="L534" s="5">
        <v>0</v>
      </c>
      <c r="M534" s="5">
        <v>0</v>
      </c>
      <c r="N534" s="5">
        <v>0</v>
      </c>
      <c r="O534" s="5">
        <v>16</v>
      </c>
      <c r="P534" s="5">
        <v>55</v>
      </c>
      <c r="Q534" s="5">
        <f t="shared" ca="1" si="55"/>
        <v>42</v>
      </c>
      <c r="R534" s="5">
        <v>1500</v>
      </c>
      <c r="S534" s="5">
        <v>0</v>
      </c>
      <c r="T534" s="5">
        <v>0</v>
      </c>
      <c r="U534" s="5">
        <v>1</v>
      </c>
      <c r="V534" s="5">
        <v>0</v>
      </c>
      <c r="X534" s="9"/>
      <c r="Y534" s="6">
        <v>0.5</v>
      </c>
      <c r="Z534" s="6">
        <v>0</v>
      </c>
      <c r="AA534" s="5">
        <v>0</v>
      </c>
      <c r="AB534" s="9">
        <v>0</v>
      </c>
      <c r="AC534" s="9">
        <v>0</v>
      </c>
    </row>
    <row r="535" spans="1:29" x14ac:dyDescent="0.2">
      <c r="A535" s="2">
        <v>2.5909722222218901</v>
      </c>
      <c r="B535" s="5">
        <f t="shared" si="58"/>
        <v>14</v>
      </c>
      <c r="C535" s="5">
        <f t="shared" si="59"/>
        <v>11</v>
      </c>
      <c r="F535" s="7">
        <f t="shared" si="57"/>
        <v>-0.84103901296439232</v>
      </c>
      <c r="G535" s="7">
        <f t="shared" si="60"/>
        <v>-0.54097447136799415</v>
      </c>
      <c r="H535" s="5">
        <v>0</v>
      </c>
      <c r="I535" s="5">
        <v>0</v>
      </c>
      <c r="J535" s="5">
        <v>1</v>
      </c>
      <c r="K535" s="5">
        <v>0</v>
      </c>
      <c r="L535" s="5">
        <v>0</v>
      </c>
      <c r="M535" s="5">
        <v>0</v>
      </c>
      <c r="N535" s="5">
        <v>0</v>
      </c>
      <c r="O535" s="5">
        <v>16</v>
      </c>
      <c r="P535" s="5">
        <v>55</v>
      </c>
      <c r="Q535" s="5">
        <f t="shared" ca="1" si="55"/>
        <v>40</v>
      </c>
      <c r="R535" s="5">
        <v>1500</v>
      </c>
      <c r="S535" s="5">
        <v>0</v>
      </c>
      <c r="T535" s="5">
        <v>0</v>
      </c>
      <c r="U535" s="5">
        <v>1</v>
      </c>
      <c r="V535" s="5">
        <v>0</v>
      </c>
      <c r="X535" s="9"/>
      <c r="Y535" s="6">
        <v>0.5</v>
      </c>
      <c r="Z535" s="6">
        <v>0</v>
      </c>
      <c r="AA535" s="5">
        <v>0</v>
      </c>
      <c r="AB535" s="9">
        <v>0</v>
      </c>
      <c r="AC535" s="9">
        <v>0</v>
      </c>
    </row>
    <row r="536" spans="1:29" x14ac:dyDescent="0.2">
      <c r="A536" s="2">
        <v>2.5958333333330001</v>
      </c>
      <c r="B536" s="5">
        <f t="shared" si="58"/>
        <v>14</v>
      </c>
      <c r="C536" s="5">
        <f t="shared" si="59"/>
        <v>18</v>
      </c>
      <c r="F536" s="7">
        <f t="shared" si="57"/>
        <v>-0.82412618862201559</v>
      </c>
      <c r="G536" s="7">
        <f t="shared" si="60"/>
        <v>-0.56640623692483294</v>
      </c>
      <c r="H536" s="5">
        <v>0</v>
      </c>
      <c r="I536" s="5">
        <v>0</v>
      </c>
      <c r="J536" s="5">
        <v>1</v>
      </c>
      <c r="K536" s="5">
        <v>0</v>
      </c>
      <c r="L536" s="5">
        <v>0</v>
      </c>
      <c r="M536" s="5">
        <v>0</v>
      </c>
      <c r="N536" s="5">
        <v>0</v>
      </c>
      <c r="O536" s="5">
        <v>16</v>
      </c>
      <c r="P536" s="5">
        <v>55</v>
      </c>
      <c r="Q536" s="5">
        <f t="shared" ca="1" si="55"/>
        <v>41</v>
      </c>
      <c r="R536" s="5">
        <v>1500</v>
      </c>
      <c r="S536" s="5">
        <v>0</v>
      </c>
      <c r="T536" s="5">
        <v>0</v>
      </c>
      <c r="U536" s="5">
        <v>1</v>
      </c>
      <c r="V536" s="5">
        <v>0</v>
      </c>
      <c r="X536" s="9"/>
      <c r="Y536" s="6">
        <v>0.5</v>
      </c>
      <c r="Z536" s="6">
        <v>0</v>
      </c>
      <c r="AA536" s="5">
        <v>0</v>
      </c>
      <c r="AB536" s="9">
        <v>0</v>
      </c>
      <c r="AC536" s="9">
        <v>0</v>
      </c>
    </row>
    <row r="537" spans="1:29" x14ac:dyDescent="0.2">
      <c r="A537" s="2">
        <v>2.6006944444441098</v>
      </c>
      <c r="B537" s="5">
        <f t="shared" si="58"/>
        <v>14</v>
      </c>
      <c r="C537" s="5">
        <f t="shared" si="59"/>
        <v>25</v>
      </c>
      <c r="F537" s="7">
        <f t="shared" si="57"/>
        <v>-0.80644460426748255</v>
      </c>
      <c r="G537" s="7">
        <f t="shared" si="60"/>
        <v>-0.59130964836358235</v>
      </c>
      <c r="H537" s="5">
        <v>0</v>
      </c>
      <c r="I537" s="5">
        <v>0</v>
      </c>
      <c r="J537" s="5">
        <v>1</v>
      </c>
      <c r="K537" s="5">
        <v>0</v>
      </c>
      <c r="L537" s="5">
        <v>0</v>
      </c>
      <c r="M537" s="5">
        <v>0</v>
      </c>
      <c r="N537" s="5">
        <v>0</v>
      </c>
      <c r="O537" s="5">
        <v>16</v>
      </c>
      <c r="P537" s="5">
        <v>55</v>
      </c>
      <c r="Q537" s="5">
        <f t="shared" ca="1" si="55"/>
        <v>37</v>
      </c>
      <c r="R537" s="5">
        <v>1500</v>
      </c>
      <c r="S537" s="5">
        <v>0</v>
      </c>
      <c r="T537" s="5">
        <v>0</v>
      </c>
      <c r="U537" s="5">
        <v>1</v>
      </c>
      <c r="V537" s="5">
        <v>0</v>
      </c>
      <c r="X537" s="9"/>
      <c r="Y537" s="6">
        <v>0.5</v>
      </c>
      <c r="Z537" s="6">
        <v>0</v>
      </c>
      <c r="AA537" s="5">
        <v>0</v>
      </c>
      <c r="AB537" s="9">
        <v>0</v>
      </c>
      <c r="AC537" s="9">
        <v>0</v>
      </c>
    </row>
    <row r="538" spans="1:29" x14ac:dyDescent="0.2">
      <c r="A538" s="2">
        <v>2.6055555555552199</v>
      </c>
      <c r="B538" s="5">
        <f t="shared" si="58"/>
        <v>14</v>
      </c>
      <c r="C538" s="5">
        <f t="shared" si="59"/>
        <v>32</v>
      </c>
      <c r="F538" s="7">
        <f t="shared" si="57"/>
        <v>-0.78801075360672201</v>
      </c>
      <c r="G538" s="7">
        <f t="shared" si="60"/>
        <v>-0.61566147532565818</v>
      </c>
      <c r="H538" s="5">
        <v>0</v>
      </c>
      <c r="I538" s="5">
        <v>0</v>
      </c>
      <c r="J538" s="5">
        <v>1</v>
      </c>
      <c r="K538" s="5">
        <v>0</v>
      </c>
      <c r="L538" s="5">
        <v>0</v>
      </c>
      <c r="M538" s="5">
        <v>0</v>
      </c>
      <c r="N538" s="5">
        <v>0</v>
      </c>
      <c r="O538" s="5">
        <v>16</v>
      </c>
      <c r="P538" s="5">
        <v>55</v>
      </c>
      <c r="Q538" s="5">
        <f t="shared" ca="1" si="55"/>
        <v>42</v>
      </c>
      <c r="R538" s="5">
        <v>1500</v>
      </c>
      <c r="S538" s="5">
        <v>0</v>
      </c>
      <c r="T538" s="5">
        <v>0</v>
      </c>
      <c r="U538" s="5">
        <v>1</v>
      </c>
      <c r="V538" s="5">
        <v>0</v>
      </c>
      <c r="X538" s="9"/>
      <c r="Y538" s="6">
        <v>0.5</v>
      </c>
      <c r="Z538" s="6">
        <v>0</v>
      </c>
      <c r="AA538" s="5">
        <v>0</v>
      </c>
      <c r="AB538" s="9">
        <v>0</v>
      </c>
      <c r="AC538" s="9">
        <v>0</v>
      </c>
    </row>
    <row r="539" spans="1:29" x14ac:dyDescent="0.2">
      <c r="A539" s="2">
        <v>2.61041666666633</v>
      </c>
      <c r="B539" s="5">
        <f t="shared" si="58"/>
        <v>14</v>
      </c>
      <c r="C539" s="5">
        <f t="shared" si="59"/>
        <v>39</v>
      </c>
      <c r="F539" s="7">
        <f t="shared" si="57"/>
        <v>-0.76884183207345935</v>
      </c>
      <c r="G539" s="7">
        <f t="shared" si="60"/>
        <v>-0.6394390019805849</v>
      </c>
      <c r="H539" s="5">
        <v>0</v>
      </c>
      <c r="I539" s="5">
        <v>0</v>
      </c>
      <c r="J539" s="5">
        <v>1</v>
      </c>
      <c r="K539" s="5">
        <v>0</v>
      </c>
      <c r="L539" s="5">
        <v>0</v>
      </c>
      <c r="M539" s="5">
        <v>0</v>
      </c>
      <c r="N539" s="5">
        <v>0</v>
      </c>
      <c r="O539" s="5">
        <v>16</v>
      </c>
      <c r="P539" s="5">
        <v>55</v>
      </c>
      <c r="Q539" s="5">
        <f t="shared" ca="1" si="55"/>
        <v>40</v>
      </c>
      <c r="R539" s="5">
        <v>1500</v>
      </c>
      <c r="S539" s="5">
        <v>0</v>
      </c>
      <c r="T539" s="5">
        <v>0</v>
      </c>
      <c r="U539" s="5">
        <v>1</v>
      </c>
      <c r="V539" s="5">
        <v>0</v>
      </c>
      <c r="X539" s="9"/>
      <c r="Y539" s="6">
        <v>0.5</v>
      </c>
      <c r="Z539" s="6">
        <v>0</v>
      </c>
      <c r="AA539" s="5">
        <v>0</v>
      </c>
      <c r="AB539" s="9">
        <v>0</v>
      </c>
      <c r="AC539" s="9">
        <v>0</v>
      </c>
    </row>
    <row r="540" spans="1:29" x14ac:dyDescent="0.2">
      <c r="A540" s="2">
        <v>2.6152777777774401</v>
      </c>
      <c r="B540" s="5">
        <f t="shared" si="58"/>
        <v>14</v>
      </c>
      <c r="C540" s="5">
        <f t="shared" si="59"/>
        <v>46</v>
      </c>
      <c r="F540" s="7">
        <f t="shared" si="57"/>
        <v>-0.74895572078900241</v>
      </c>
      <c r="G540" s="7">
        <f t="shared" si="60"/>
        <v>-0.66262004821573717</v>
      </c>
      <c r="H540" s="5">
        <v>0</v>
      </c>
      <c r="I540" s="5">
        <v>0</v>
      </c>
      <c r="J540" s="5">
        <v>1</v>
      </c>
      <c r="K540" s="5">
        <v>0</v>
      </c>
      <c r="L540" s="5">
        <v>0</v>
      </c>
      <c r="M540" s="5">
        <v>0</v>
      </c>
      <c r="N540" s="5">
        <v>0</v>
      </c>
      <c r="O540" s="5">
        <v>16</v>
      </c>
      <c r="P540" s="5">
        <v>55</v>
      </c>
      <c r="Q540" s="5">
        <f t="shared" ca="1" si="55"/>
        <v>42</v>
      </c>
      <c r="R540" s="5">
        <v>1500</v>
      </c>
      <c r="S540" s="5">
        <v>0</v>
      </c>
      <c r="T540" s="5">
        <v>0</v>
      </c>
      <c r="U540" s="5">
        <v>1</v>
      </c>
      <c r="V540" s="5">
        <v>0</v>
      </c>
      <c r="X540" s="9"/>
      <c r="Y540" s="6">
        <v>0.5</v>
      </c>
      <c r="Z540" s="6">
        <v>0</v>
      </c>
      <c r="AA540" s="5">
        <v>0</v>
      </c>
      <c r="AB540" s="9">
        <v>0</v>
      </c>
      <c r="AC540" s="9">
        <v>0</v>
      </c>
    </row>
    <row r="541" spans="1:29" x14ac:dyDescent="0.2">
      <c r="A541" s="2">
        <v>2.6201388888885502</v>
      </c>
      <c r="B541" s="5">
        <f t="shared" si="58"/>
        <v>14</v>
      </c>
      <c r="C541" s="5">
        <f t="shared" si="59"/>
        <v>53</v>
      </c>
      <c r="F541" s="7">
        <f t="shared" si="57"/>
        <v>-0.72837096988240024</v>
      </c>
      <c r="G541" s="7">
        <f t="shared" si="60"/>
        <v>-0.6851829903263591</v>
      </c>
      <c r="H541" s="5">
        <v>0</v>
      </c>
      <c r="I541" s="5">
        <v>0</v>
      </c>
      <c r="J541" s="5">
        <v>1</v>
      </c>
      <c r="K541" s="5">
        <v>0</v>
      </c>
      <c r="L541" s="5">
        <v>0</v>
      </c>
      <c r="M541" s="5">
        <v>0</v>
      </c>
      <c r="N541" s="5">
        <v>0</v>
      </c>
      <c r="O541" s="5">
        <v>16</v>
      </c>
      <c r="P541" s="5">
        <v>55</v>
      </c>
      <c r="Q541" s="5">
        <f t="shared" ref="Q541:Q604" ca="1" si="61">40+(RANDBETWEEN(-3, 3))</f>
        <v>43</v>
      </c>
      <c r="R541" s="5">
        <v>1500</v>
      </c>
      <c r="S541" s="5">
        <v>0</v>
      </c>
      <c r="T541" s="5">
        <v>0</v>
      </c>
      <c r="U541" s="5">
        <v>1</v>
      </c>
      <c r="V541" s="5">
        <v>0</v>
      </c>
      <c r="X541" s="9"/>
      <c r="Y541" s="6">
        <v>0.5</v>
      </c>
      <c r="Z541" s="6">
        <v>0</v>
      </c>
      <c r="AA541" s="5">
        <v>0</v>
      </c>
      <c r="AB541" s="9">
        <v>0</v>
      </c>
      <c r="AC541" s="9">
        <v>0</v>
      </c>
    </row>
    <row r="542" spans="1:29" x14ac:dyDescent="0.2">
      <c r="A542" s="2">
        <v>2.6249999999996598</v>
      </c>
      <c r="B542" s="5">
        <f t="shared" si="58"/>
        <v>15</v>
      </c>
      <c r="C542" s="5">
        <f t="shared" si="59"/>
        <v>0</v>
      </c>
      <c r="F542" s="7">
        <f t="shared" si="57"/>
        <v>-0.70710678118654791</v>
      </c>
      <c r="G542" s="7">
        <f t="shared" si="60"/>
        <v>-0.70710678118654713</v>
      </c>
      <c r="H542" s="5">
        <v>0</v>
      </c>
      <c r="I542" s="5">
        <v>0</v>
      </c>
      <c r="J542" s="5">
        <v>1</v>
      </c>
      <c r="K542" s="5">
        <v>0</v>
      </c>
      <c r="L542" s="5">
        <v>0</v>
      </c>
      <c r="M542" s="5">
        <v>0</v>
      </c>
      <c r="N542" s="5">
        <v>0</v>
      </c>
      <c r="O542" s="5">
        <v>16</v>
      </c>
      <c r="P542" s="5">
        <v>55</v>
      </c>
      <c r="Q542" s="5">
        <f t="shared" ca="1" si="61"/>
        <v>37</v>
      </c>
      <c r="R542" s="5">
        <v>1500</v>
      </c>
      <c r="S542" s="5">
        <v>0</v>
      </c>
      <c r="T542" s="5">
        <v>0</v>
      </c>
      <c r="U542" s="5">
        <v>1</v>
      </c>
      <c r="V542" s="5">
        <v>0</v>
      </c>
      <c r="X542" s="9"/>
      <c r="Y542" s="6">
        <v>0.5</v>
      </c>
      <c r="Z542" s="6">
        <v>0</v>
      </c>
      <c r="AA542" s="5">
        <v>0</v>
      </c>
      <c r="AB542" s="9">
        <v>0</v>
      </c>
      <c r="AC542" s="9">
        <v>0</v>
      </c>
    </row>
    <row r="543" spans="1:29" x14ac:dyDescent="0.2">
      <c r="A543" s="2">
        <v>2.6298611111107699</v>
      </c>
      <c r="B543" s="5">
        <f t="shared" si="58"/>
        <v>15</v>
      </c>
      <c r="C543" s="5">
        <f t="shared" si="59"/>
        <v>7</v>
      </c>
      <c r="F543" s="7">
        <f t="shared" si="57"/>
        <v>-0.68518299032635932</v>
      </c>
      <c r="G543" s="7">
        <f t="shared" si="60"/>
        <v>-0.72837096988240002</v>
      </c>
      <c r="H543" s="5">
        <v>0</v>
      </c>
      <c r="I543" s="5">
        <v>0</v>
      </c>
      <c r="J543" s="5">
        <v>1</v>
      </c>
      <c r="K543" s="5">
        <v>0</v>
      </c>
      <c r="L543" s="5">
        <v>0</v>
      </c>
      <c r="M543" s="5">
        <v>0</v>
      </c>
      <c r="N543" s="5">
        <v>0</v>
      </c>
      <c r="O543" s="5">
        <v>16</v>
      </c>
      <c r="P543" s="5">
        <v>55</v>
      </c>
      <c r="Q543" s="5">
        <f t="shared" ca="1" si="61"/>
        <v>39</v>
      </c>
      <c r="R543" s="5">
        <v>1500</v>
      </c>
      <c r="S543" s="5">
        <v>0</v>
      </c>
      <c r="T543" s="5">
        <v>0</v>
      </c>
      <c r="U543" s="5">
        <v>1</v>
      </c>
      <c r="V543" s="5">
        <v>0</v>
      </c>
      <c r="X543" s="9"/>
      <c r="Y543" s="6">
        <v>0.5</v>
      </c>
      <c r="Z543" s="6">
        <v>0</v>
      </c>
      <c r="AA543" s="5">
        <v>0</v>
      </c>
      <c r="AB543" s="9">
        <v>0</v>
      </c>
      <c r="AC543" s="9">
        <v>0</v>
      </c>
    </row>
    <row r="544" spans="1:29" x14ac:dyDescent="0.2">
      <c r="A544" s="2">
        <v>2.63472222222188</v>
      </c>
      <c r="B544" s="5">
        <f t="shared" si="58"/>
        <v>15</v>
      </c>
      <c r="C544" s="5">
        <f t="shared" si="59"/>
        <v>14</v>
      </c>
      <c r="F544" s="7">
        <f t="shared" si="57"/>
        <v>-0.6626200482157375</v>
      </c>
      <c r="G544" s="7">
        <f t="shared" si="60"/>
        <v>-0.74895572078900219</v>
      </c>
      <c r="H544" s="5">
        <v>0</v>
      </c>
      <c r="I544" s="5">
        <v>0</v>
      </c>
      <c r="J544" s="5">
        <v>1</v>
      </c>
      <c r="K544" s="5">
        <v>0</v>
      </c>
      <c r="L544" s="5">
        <v>0</v>
      </c>
      <c r="M544" s="5">
        <v>0</v>
      </c>
      <c r="N544" s="5">
        <v>0</v>
      </c>
      <c r="O544" s="5">
        <v>16</v>
      </c>
      <c r="P544" s="5">
        <v>55</v>
      </c>
      <c r="Q544" s="5">
        <f t="shared" ca="1" si="61"/>
        <v>42</v>
      </c>
      <c r="R544" s="5">
        <v>1500</v>
      </c>
      <c r="S544" s="5">
        <v>0</v>
      </c>
      <c r="T544" s="5">
        <v>0</v>
      </c>
      <c r="U544" s="5">
        <v>1</v>
      </c>
      <c r="V544" s="5">
        <v>0</v>
      </c>
      <c r="X544" s="9"/>
      <c r="Y544" s="6">
        <v>0.5</v>
      </c>
      <c r="Z544" s="6">
        <v>0</v>
      </c>
      <c r="AA544" s="5">
        <v>0</v>
      </c>
      <c r="AB544" s="9">
        <v>0</v>
      </c>
      <c r="AC544" s="9">
        <v>0</v>
      </c>
    </row>
    <row r="545" spans="1:29" x14ac:dyDescent="0.2">
      <c r="A545" s="2">
        <v>2.6395833333329901</v>
      </c>
      <c r="B545" s="5">
        <f t="shared" si="58"/>
        <v>15</v>
      </c>
      <c r="C545" s="5">
        <f t="shared" si="59"/>
        <v>21</v>
      </c>
      <c r="F545" s="7">
        <f t="shared" si="57"/>
        <v>-0.63943900198058512</v>
      </c>
      <c r="G545" s="7">
        <f t="shared" si="60"/>
        <v>-0.76884183207345913</v>
      </c>
      <c r="H545" s="5">
        <v>0</v>
      </c>
      <c r="I545" s="5">
        <v>0</v>
      </c>
      <c r="J545" s="5">
        <v>1</v>
      </c>
      <c r="K545" s="5">
        <v>0</v>
      </c>
      <c r="L545" s="5">
        <v>0</v>
      </c>
      <c r="M545" s="5">
        <v>0</v>
      </c>
      <c r="N545" s="5">
        <v>0</v>
      </c>
      <c r="O545" s="5">
        <v>16</v>
      </c>
      <c r="P545" s="5">
        <v>55</v>
      </c>
      <c r="Q545" s="5">
        <f t="shared" ca="1" si="61"/>
        <v>38</v>
      </c>
      <c r="R545" s="5">
        <v>1500</v>
      </c>
      <c r="S545" s="5">
        <v>0</v>
      </c>
      <c r="T545" s="5">
        <v>0</v>
      </c>
      <c r="U545" s="5">
        <v>1</v>
      </c>
      <c r="V545" s="5">
        <v>0</v>
      </c>
      <c r="X545" s="9"/>
      <c r="Y545" s="6">
        <v>0.5</v>
      </c>
      <c r="Z545" s="6">
        <v>0</v>
      </c>
      <c r="AA545" s="5">
        <v>0</v>
      </c>
      <c r="AB545" s="9">
        <v>0</v>
      </c>
      <c r="AC545" s="9">
        <v>0</v>
      </c>
    </row>
    <row r="546" spans="1:29" x14ac:dyDescent="0.2">
      <c r="A546" s="2">
        <v>2.6444444444441002</v>
      </c>
      <c r="B546" s="5">
        <f t="shared" si="58"/>
        <v>15</v>
      </c>
      <c r="C546" s="5">
        <f t="shared" si="59"/>
        <v>28</v>
      </c>
      <c r="F546" s="7">
        <f t="shared" si="57"/>
        <v>-0.61566147532565885</v>
      </c>
      <c r="G546" s="7">
        <f t="shared" si="60"/>
        <v>-0.78801075360672157</v>
      </c>
      <c r="H546" s="5">
        <v>0</v>
      </c>
      <c r="I546" s="5">
        <v>0</v>
      </c>
      <c r="J546" s="5">
        <v>1</v>
      </c>
      <c r="K546" s="5">
        <v>0</v>
      </c>
      <c r="L546" s="5">
        <v>0</v>
      </c>
      <c r="M546" s="5">
        <v>0</v>
      </c>
      <c r="N546" s="5">
        <v>0</v>
      </c>
      <c r="O546" s="5">
        <v>16</v>
      </c>
      <c r="P546" s="5">
        <v>55</v>
      </c>
      <c r="Q546" s="5">
        <f t="shared" ca="1" si="61"/>
        <v>38</v>
      </c>
      <c r="R546" s="5">
        <v>1500</v>
      </c>
      <c r="S546" s="5">
        <v>0</v>
      </c>
      <c r="T546" s="5">
        <v>0</v>
      </c>
      <c r="U546" s="5">
        <v>1</v>
      </c>
      <c r="V546" s="5">
        <v>0</v>
      </c>
      <c r="X546" s="9"/>
      <c r="Y546" s="6">
        <v>0.5</v>
      </c>
      <c r="Z546" s="6">
        <v>0</v>
      </c>
      <c r="AA546" s="5">
        <v>0</v>
      </c>
      <c r="AB546" s="9">
        <v>0</v>
      </c>
      <c r="AC546" s="9">
        <v>0</v>
      </c>
    </row>
    <row r="547" spans="1:29" x14ac:dyDescent="0.2">
      <c r="A547" s="2">
        <v>2.6493055555552099</v>
      </c>
      <c r="B547" s="5">
        <f t="shared" si="58"/>
        <v>15</v>
      </c>
      <c r="C547" s="5">
        <f t="shared" si="59"/>
        <v>35</v>
      </c>
      <c r="F547" s="7">
        <f t="shared" si="57"/>
        <v>-0.59130964836358224</v>
      </c>
      <c r="G547" s="7">
        <f t="shared" si="60"/>
        <v>-0.80644460426748266</v>
      </c>
      <c r="H547" s="5">
        <v>0</v>
      </c>
      <c r="I547" s="5">
        <v>0</v>
      </c>
      <c r="J547" s="5">
        <v>1</v>
      </c>
      <c r="K547" s="5">
        <v>0</v>
      </c>
      <c r="L547" s="5">
        <v>0</v>
      </c>
      <c r="M547" s="5">
        <v>0</v>
      </c>
      <c r="N547" s="5">
        <v>0</v>
      </c>
      <c r="O547" s="5">
        <v>16</v>
      </c>
      <c r="P547" s="5">
        <v>55</v>
      </c>
      <c r="Q547" s="5">
        <f t="shared" ca="1" si="61"/>
        <v>37</v>
      </c>
      <c r="R547" s="5">
        <v>1500</v>
      </c>
      <c r="S547" s="5">
        <v>0</v>
      </c>
      <c r="T547" s="5">
        <v>0</v>
      </c>
      <c r="U547" s="5">
        <v>1</v>
      </c>
      <c r="V547" s="5">
        <v>0</v>
      </c>
      <c r="X547" s="9"/>
      <c r="Y547" s="6">
        <v>0.5</v>
      </c>
      <c r="Z547" s="6">
        <v>0</v>
      </c>
      <c r="AA547" s="5">
        <v>0</v>
      </c>
      <c r="AB547" s="9">
        <v>0</v>
      </c>
      <c r="AC547" s="9">
        <v>0</v>
      </c>
    </row>
    <row r="548" spans="1:29" x14ac:dyDescent="0.2">
      <c r="A548" s="2">
        <v>2.65416666666632</v>
      </c>
      <c r="B548" s="5">
        <f t="shared" si="58"/>
        <v>15</v>
      </c>
      <c r="C548" s="5">
        <f t="shared" si="59"/>
        <v>42</v>
      </c>
      <c r="F548" s="7">
        <f t="shared" si="57"/>
        <v>-0.56640623692483361</v>
      </c>
      <c r="G548" s="7">
        <f t="shared" si="60"/>
        <v>-0.82412618862201514</v>
      </c>
      <c r="H548" s="5">
        <v>0</v>
      </c>
      <c r="I548" s="5">
        <v>0</v>
      </c>
      <c r="J548" s="5">
        <v>1</v>
      </c>
      <c r="K548" s="5">
        <v>0</v>
      </c>
      <c r="L548" s="5">
        <v>0</v>
      </c>
      <c r="M548" s="5">
        <v>0</v>
      </c>
      <c r="N548" s="5">
        <v>0</v>
      </c>
      <c r="O548" s="5">
        <v>16</v>
      </c>
      <c r="P548" s="5">
        <v>55</v>
      </c>
      <c r="Q548" s="5">
        <f t="shared" ca="1" si="61"/>
        <v>37</v>
      </c>
      <c r="R548" s="5">
        <v>1500</v>
      </c>
      <c r="S548" s="5">
        <v>0</v>
      </c>
      <c r="T548" s="5">
        <v>0</v>
      </c>
      <c r="U548" s="5">
        <v>1</v>
      </c>
      <c r="V548" s="5">
        <v>0</v>
      </c>
      <c r="X548" s="9"/>
      <c r="Y548" s="6">
        <v>0.5</v>
      </c>
      <c r="Z548" s="6">
        <v>0</v>
      </c>
      <c r="AA548" s="5">
        <v>0</v>
      </c>
      <c r="AB548" s="9">
        <v>0</v>
      </c>
      <c r="AC548" s="9">
        <v>0</v>
      </c>
    </row>
    <row r="549" spans="1:29" x14ac:dyDescent="0.2">
      <c r="A549" s="2">
        <v>2.65902777777743</v>
      </c>
      <c r="B549" s="5">
        <f t="shared" si="58"/>
        <v>15</v>
      </c>
      <c r="C549" s="5">
        <f t="shared" si="59"/>
        <v>49</v>
      </c>
      <c r="F549" s="7">
        <f t="shared" si="57"/>
        <v>-0.54097447136799404</v>
      </c>
      <c r="G549" s="7">
        <f t="shared" si="60"/>
        <v>-0.84103901296439243</v>
      </c>
      <c r="H549" s="5">
        <v>0</v>
      </c>
      <c r="I549" s="5">
        <v>0</v>
      </c>
      <c r="J549" s="5">
        <v>1</v>
      </c>
      <c r="K549" s="5">
        <v>0</v>
      </c>
      <c r="L549" s="5">
        <v>0</v>
      </c>
      <c r="M549" s="5">
        <v>0</v>
      </c>
      <c r="N549" s="5">
        <v>0</v>
      </c>
      <c r="O549" s="5">
        <v>15</v>
      </c>
      <c r="P549" s="5">
        <v>55</v>
      </c>
      <c r="Q549" s="5">
        <f t="shared" ca="1" si="61"/>
        <v>43</v>
      </c>
      <c r="R549" s="5">
        <v>1500</v>
      </c>
      <c r="S549" s="5">
        <v>0</v>
      </c>
      <c r="T549" s="5">
        <v>0</v>
      </c>
      <c r="U549" s="5">
        <v>1</v>
      </c>
      <c r="V549" s="5">
        <v>0</v>
      </c>
      <c r="X549" s="9"/>
      <c r="Y549" s="6">
        <v>0.5</v>
      </c>
      <c r="Z549" s="6">
        <v>0</v>
      </c>
      <c r="AA549" s="5">
        <v>0</v>
      </c>
      <c r="AB549" s="9">
        <v>0</v>
      </c>
      <c r="AC549" s="9">
        <v>0</v>
      </c>
    </row>
    <row r="550" spans="1:29" x14ac:dyDescent="0.2">
      <c r="A550" s="2">
        <v>2.6638888888885401</v>
      </c>
      <c r="B550" s="5">
        <f t="shared" si="58"/>
        <v>15</v>
      </c>
      <c r="C550" s="5">
        <f t="shared" si="59"/>
        <v>56</v>
      </c>
      <c r="F550" s="7">
        <f t="shared" si="57"/>
        <v>-0.51503807491005449</v>
      </c>
      <c r="G550" s="7">
        <f t="shared" si="60"/>
        <v>-0.85716730070211211</v>
      </c>
      <c r="H550" s="5">
        <v>0</v>
      </c>
      <c r="I550" s="5">
        <v>0</v>
      </c>
      <c r="J550" s="5">
        <v>1</v>
      </c>
      <c r="K550" s="5">
        <v>0</v>
      </c>
      <c r="L550" s="5">
        <v>0</v>
      </c>
      <c r="M550" s="5">
        <v>0</v>
      </c>
      <c r="N550" s="5">
        <v>0</v>
      </c>
      <c r="O550" s="5">
        <v>15</v>
      </c>
      <c r="P550" s="5">
        <v>56</v>
      </c>
      <c r="Q550" s="5">
        <f t="shared" ca="1" si="61"/>
        <v>37</v>
      </c>
      <c r="R550" s="5">
        <v>1500</v>
      </c>
      <c r="S550" s="5">
        <v>0</v>
      </c>
      <c r="T550" s="5">
        <v>0</v>
      </c>
      <c r="U550" s="5">
        <v>1</v>
      </c>
      <c r="V550" s="5">
        <v>0</v>
      </c>
      <c r="X550" s="9"/>
      <c r="Y550" s="6">
        <v>0.5</v>
      </c>
      <c r="Z550" s="6">
        <v>0</v>
      </c>
      <c r="AA550" s="5">
        <v>0</v>
      </c>
      <c r="AB550" s="9">
        <v>0</v>
      </c>
      <c r="AC550" s="9">
        <v>0</v>
      </c>
    </row>
    <row r="551" spans="1:29" x14ac:dyDescent="0.2">
      <c r="A551" s="2">
        <v>2.6687499999996498</v>
      </c>
      <c r="B551" s="5">
        <f t="shared" si="58"/>
        <v>16</v>
      </c>
      <c r="C551" s="5">
        <f t="shared" si="59"/>
        <v>3</v>
      </c>
      <c r="F551" s="7">
        <f t="shared" si="57"/>
        <v>-0.48862124149695529</v>
      </c>
      <c r="G551" s="7">
        <f t="shared" si="60"/>
        <v>-0.87249600707279695</v>
      </c>
      <c r="H551" s="5">
        <v>0</v>
      </c>
      <c r="I551" s="5">
        <v>0</v>
      </c>
      <c r="J551" s="5">
        <v>1</v>
      </c>
      <c r="K551" s="5">
        <v>0</v>
      </c>
      <c r="L551" s="5">
        <v>0</v>
      </c>
      <c r="M551" s="5">
        <v>0</v>
      </c>
      <c r="N551" s="5">
        <v>0</v>
      </c>
      <c r="O551" s="5">
        <v>15</v>
      </c>
      <c r="P551" s="5">
        <v>56</v>
      </c>
      <c r="Q551" s="5">
        <f t="shared" ca="1" si="61"/>
        <v>42</v>
      </c>
      <c r="R551" s="5">
        <v>1500</v>
      </c>
      <c r="S551" s="5">
        <v>0</v>
      </c>
      <c r="T551" s="5">
        <v>0</v>
      </c>
      <c r="U551" s="5">
        <v>1</v>
      </c>
      <c r="V551" s="5">
        <v>0</v>
      </c>
      <c r="X551" s="9"/>
      <c r="Y551" s="6">
        <v>0.5</v>
      </c>
      <c r="Z551" s="6">
        <v>0</v>
      </c>
      <c r="AA551" s="5">
        <v>0</v>
      </c>
      <c r="AB551" s="9">
        <v>0</v>
      </c>
      <c r="AC551" s="9">
        <v>0</v>
      </c>
    </row>
    <row r="552" spans="1:29" x14ac:dyDescent="0.2">
      <c r="A552" s="2">
        <v>2.6736111111107599</v>
      </c>
      <c r="B552" s="5">
        <f t="shared" si="58"/>
        <v>16</v>
      </c>
      <c r="C552" s="5">
        <f t="shared" si="59"/>
        <v>10</v>
      </c>
      <c r="F552" s="7">
        <f t="shared" si="57"/>
        <v>-0.46174861323503358</v>
      </c>
      <c r="G552" s="7">
        <f t="shared" si="60"/>
        <v>-0.88701083317822182</v>
      </c>
      <c r="H552" s="5">
        <v>0</v>
      </c>
      <c r="I552" s="5">
        <v>0</v>
      </c>
      <c r="J552" s="5">
        <v>1</v>
      </c>
      <c r="K552" s="5">
        <v>0</v>
      </c>
      <c r="L552" s="5">
        <v>0</v>
      </c>
      <c r="M552" s="5">
        <v>0</v>
      </c>
      <c r="N552" s="5">
        <v>0</v>
      </c>
      <c r="O552" s="5">
        <v>15</v>
      </c>
      <c r="P552" s="5">
        <v>56</v>
      </c>
      <c r="Q552" s="5">
        <f t="shared" ca="1" si="61"/>
        <v>38</v>
      </c>
      <c r="R552" s="5">
        <v>1500</v>
      </c>
      <c r="S552" s="5">
        <v>0</v>
      </c>
      <c r="T552" s="5">
        <v>0</v>
      </c>
      <c r="U552" s="5">
        <v>1</v>
      </c>
      <c r="V552" s="5">
        <v>0</v>
      </c>
      <c r="X552" s="9"/>
      <c r="Y552" s="6">
        <v>0.5</v>
      </c>
      <c r="Z552" s="6">
        <v>0</v>
      </c>
      <c r="AA552" s="5">
        <v>0</v>
      </c>
      <c r="AB552" s="9">
        <v>0</v>
      </c>
      <c r="AC552" s="9">
        <v>0</v>
      </c>
    </row>
    <row r="553" spans="1:29" x14ac:dyDescent="0.2">
      <c r="A553" s="2">
        <v>2.67847222222187</v>
      </c>
      <c r="B553" s="5">
        <f t="shared" si="58"/>
        <v>16</v>
      </c>
      <c r="C553" s="5">
        <f t="shared" si="59"/>
        <v>17</v>
      </c>
      <c r="F553" s="7">
        <f t="shared" si="57"/>
        <v>-0.43444525740441686</v>
      </c>
      <c r="G553" s="7">
        <f t="shared" si="60"/>
        <v>-0.90069823932258797</v>
      </c>
      <c r="H553" s="5">
        <v>0</v>
      </c>
      <c r="I553" s="5">
        <v>0</v>
      </c>
      <c r="J553" s="5">
        <v>1</v>
      </c>
      <c r="K553" s="5">
        <v>0</v>
      </c>
      <c r="L553" s="5">
        <v>0</v>
      </c>
      <c r="M553" s="5">
        <v>0</v>
      </c>
      <c r="N553" s="5">
        <v>0</v>
      </c>
      <c r="O553" s="5">
        <v>15</v>
      </c>
      <c r="P553" s="5">
        <v>56</v>
      </c>
      <c r="Q553" s="5">
        <f t="shared" ca="1" si="61"/>
        <v>43</v>
      </c>
      <c r="R553" s="5">
        <v>1500</v>
      </c>
      <c r="S553" s="5">
        <v>0</v>
      </c>
      <c r="T553" s="5">
        <v>0</v>
      </c>
      <c r="U553" s="5">
        <v>1</v>
      </c>
      <c r="V553" s="5">
        <v>0</v>
      </c>
      <c r="X553" s="9"/>
      <c r="Y553" s="6">
        <v>0.5</v>
      </c>
      <c r="Z553" s="6">
        <v>0</v>
      </c>
      <c r="AA553" s="5">
        <v>0</v>
      </c>
      <c r="AB553" s="9">
        <v>0</v>
      </c>
      <c r="AC553" s="9">
        <v>0</v>
      </c>
    </row>
    <row r="554" spans="1:29" x14ac:dyDescent="0.2">
      <c r="A554" s="2">
        <v>2.6833333333329801</v>
      </c>
      <c r="B554" s="5">
        <f t="shared" si="58"/>
        <v>16</v>
      </c>
      <c r="C554" s="5">
        <f t="shared" si="59"/>
        <v>24</v>
      </c>
      <c r="F554" s="7">
        <f t="shared" si="57"/>
        <v>-0.40673664307580087</v>
      </c>
      <c r="G554" s="7">
        <f t="shared" si="60"/>
        <v>-0.91354545764260053</v>
      </c>
      <c r="H554" s="5">
        <v>0</v>
      </c>
      <c r="I554" s="5">
        <v>0</v>
      </c>
      <c r="J554" s="5">
        <v>1</v>
      </c>
      <c r="K554" s="5">
        <v>0</v>
      </c>
      <c r="L554" s="5">
        <v>0</v>
      </c>
      <c r="M554" s="5">
        <v>0</v>
      </c>
      <c r="N554" s="5">
        <v>0</v>
      </c>
      <c r="O554" s="5">
        <v>15</v>
      </c>
      <c r="P554" s="5">
        <v>57</v>
      </c>
      <c r="Q554" s="5">
        <f t="shared" ca="1" si="61"/>
        <v>37</v>
      </c>
      <c r="R554" s="5">
        <v>1500</v>
      </c>
      <c r="S554" s="5">
        <v>0</v>
      </c>
      <c r="T554" s="5">
        <v>0</v>
      </c>
      <c r="U554" s="5">
        <v>1</v>
      </c>
      <c r="V554" s="5">
        <v>0</v>
      </c>
      <c r="X554" s="9"/>
      <c r="Y554" s="6">
        <v>0.5</v>
      </c>
      <c r="Z554" s="6">
        <v>0</v>
      </c>
      <c r="AA554" s="5">
        <v>0</v>
      </c>
      <c r="AB554" s="9">
        <v>0</v>
      </c>
      <c r="AC554" s="9">
        <v>0</v>
      </c>
    </row>
    <row r="555" spans="1:29" x14ac:dyDescent="0.2">
      <c r="A555" s="2">
        <v>2.6881944444440902</v>
      </c>
      <c r="B555" s="5">
        <f t="shared" si="58"/>
        <v>16</v>
      </c>
      <c r="C555" s="5">
        <f t="shared" si="59"/>
        <v>31</v>
      </c>
      <c r="F555" s="7">
        <f t="shared" si="57"/>
        <v>-0.37864861735243383</v>
      </c>
      <c r="G555" s="7">
        <f t="shared" si="60"/>
        <v>-0.92554050401756605</v>
      </c>
      <c r="H555" s="5">
        <v>0</v>
      </c>
      <c r="I555" s="5">
        <v>0</v>
      </c>
      <c r="J555" s="5">
        <v>1</v>
      </c>
      <c r="K555" s="5">
        <v>0</v>
      </c>
      <c r="L555" s="5">
        <v>0</v>
      </c>
      <c r="M555" s="5">
        <v>0</v>
      </c>
      <c r="N555" s="5">
        <v>0</v>
      </c>
      <c r="O555" s="5">
        <v>15</v>
      </c>
      <c r="P555" s="5">
        <v>57</v>
      </c>
      <c r="Q555" s="5">
        <f t="shared" ca="1" si="61"/>
        <v>37</v>
      </c>
      <c r="R555" s="5">
        <v>1450</v>
      </c>
      <c r="S555" s="5">
        <v>0</v>
      </c>
      <c r="T555" s="5">
        <v>0</v>
      </c>
      <c r="U555" s="5">
        <v>1</v>
      </c>
      <c r="V555" s="5">
        <v>0</v>
      </c>
      <c r="X555" s="9"/>
      <c r="Y555" s="6">
        <v>0.5</v>
      </c>
      <c r="Z555" s="6">
        <v>0</v>
      </c>
      <c r="AA555" s="5">
        <v>0</v>
      </c>
      <c r="AB555" s="9">
        <v>0</v>
      </c>
      <c r="AC555" s="9">
        <v>0</v>
      </c>
    </row>
    <row r="556" spans="1:29" x14ac:dyDescent="0.2">
      <c r="A556" s="2">
        <v>2.6930555555551998</v>
      </c>
      <c r="B556" s="5">
        <f t="shared" si="58"/>
        <v>16</v>
      </c>
      <c r="C556" s="5">
        <f t="shared" si="59"/>
        <v>38</v>
      </c>
      <c r="F556" s="7">
        <f t="shared" si="57"/>
        <v>-0.3502073812594676</v>
      </c>
      <c r="G556" s="7">
        <f t="shared" si="60"/>
        <v>-0.93667218924839757</v>
      </c>
      <c r="H556" s="5">
        <v>0</v>
      </c>
      <c r="I556" s="5">
        <v>0</v>
      </c>
      <c r="J556" s="5">
        <v>1</v>
      </c>
      <c r="K556" s="5">
        <v>0</v>
      </c>
      <c r="L556" s="5">
        <v>0</v>
      </c>
      <c r="M556" s="5">
        <v>0</v>
      </c>
      <c r="N556" s="5">
        <v>0</v>
      </c>
      <c r="O556" s="5">
        <v>15</v>
      </c>
      <c r="P556" s="5">
        <v>57</v>
      </c>
      <c r="Q556" s="5">
        <f t="shared" ca="1" si="61"/>
        <v>41</v>
      </c>
      <c r="R556" s="5">
        <v>1400</v>
      </c>
      <c r="S556" s="5">
        <v>0</v>
      </c>
      <c r="T556" s="5">
        <v>0</v>
      </c>
      <c r="U556" s="5">
        <v>1</v>
      </c>
      <c r="V556" s="5">
        <v>0</v>
      </c>
      <c r="X556" s="9"/>
      <c r="Y556" s="6">
        <v>0.5</v>
      </c>
      <c r="Z556" s="6">
        <v>0</v>
      </c>
      <c r="AA556" s="5">
        <v>0</v>
      </c>
      <c r="AB556" s="9">
        <v>0</v>
      </c>
      <c r="AC556" s="9">
        <v>0</v>
      </c>
    </row>
    <row r="557" spans="1:29" x14ac:dyDescent="0.2">
      <c r="A557" s="2">
        <v>2.6979166666663099</v>
      </c>
      <c r="B557" s="5">
        <f t="shared" si="58"/>
        <v>16</v>
      </c>
      <c r="C557" s="5">
        <f t="shared" si="59"/>
        <v>45</v>
      </c>
      <c r="F557" s="7">
        <f t="shared" si="57"/>
        <v>-0.32143946530316181</v>
      </c>
      <c r="G557" s="7">
        <f t="shared" si="60"/>
        <v>-0.94693012949510558</v>
      </c>
      <c r="H557" s="5">
        <v>0</v>
      </c>
      <c r="I557" s="5">
        <v>0</v>
      </c>
      <c r="J557" s="5">
        <v>1</v>
      </c>
      <c r="K557" s="5">
        <v>0</v>
      </c>
      <c r="L557" s="5">
        <v>0</v>
      </c>
      <c r="M557" s="5">
        <v>0</v>
      </c>
      <c r="N557" s="5">
        <v>0</v>
      </c>
      <c r="O557" s="5">
        <v>15</v>
      </c>
      <c r="P557" s="5">
        <v>57</v>
      </c>
      <c r="Q557" s="5">
        <f t="shared" ca="1" si="61"/>
        <v>40</v>
      </c>
      <c r="R557" s="5">
        <v>1300</v>
      </c>
      <c r="S557" s="5">
        <v>0</v>
      </c>
      <c r="T557" s="5">
        <v>0</v>
      </c>
      <c r="U557" s="5">
        <v>1</v>
      </c>
      <c r="V557" s="5">
        <v>0</v>
      </c>
      <c r="X557" s="9"/>
      <c r="Y557" s="6">
        <v>0.5</v>
      </c>
      <c r="Z557" s="6">
        <v>0</v>
      </c>
      <c r="AA557" s="5">
        <v>0</v>
      </c>
      <c r="AB557" s="9">
        <v>0</v>
      </c>
      <c r="AC557" s="9">
        <v>0</v>
      </c>
    </row>
    <row r="558" spans="1:29" x14ac:dyDescent="0.2">
      <c r="A558" s="2">
        <v>2.70277777777742</v>
      </c>
      <c r="B558" s="5">
        <f t="shared" si="58"/>
        <v>16</v>
      </c>
      <c r="C558" s="5">
        <f t="shared" si="59"/>
        <v>52</v>
      </c>
      <c r="F558" s="7">
        <f t="shared" si="57"/>
        <v>-0.2923717047227371</v>
      </c>
      <c r="G558" s="7">
        <f t="shared" si="60"/>
        <v>-0.95630475596303532</v>
      </c>
      <c r="H558" s="5">
        <v>0</v>
      </c>
      <c r="I558" s="5">
        <v>0</v>
      </c>
      <c r="J558" s="5">
        <v>1</v>
      </c>
      <c r="K558" s="5">
        <v>0</v>
      </c>
      <c r="L558" s="5">
        <v>0</v>
      </c>
      <c r="M558" s="5">
        <v>0</v>
      </c>
      <c r="N558" s="5">
        <v>0</v>
      </c>
      <c r="O558" s="5">
        <v>15</v>
      </c>
      <c r="P558" s="5">
        <v>58</v>
      </c>
      <c r="Q558" s="5">
        <f t="shared" ca="1" si="61"/>
        <v>43</v>
      </c>
      <c r="R558" s="5">
        <v>1200</v>
      </c>
      <c r="S558" s="5">
        <v>0</v>
      </c>
      <c r="T558" s="5">
        <v>0</v>
      </c>
      <c r="U558" s="5">
        <v>1</v>
      </c>
      <c r="V558" s="5">
        <v>0</v>
      </c>
      <c r="X558" s="9"/>
      <c r="Y558" s="6">
        <v>0.5</v>
      </c>
      <c r="Z558" s="6">
        <v>0</v>
      </c>
      <c r="AA558" s="5">
        <v>0</v>
      </c>
      <c r="AB558" s="9">
        <v>0</v>
      </c>
      <c r="AC558" s="9">
        <v>0</v>
      </c>
    </row>
    <row r="559" spans="1:29" x14ac:dyDescent="0.2">
      <c r="A559" s="2">
        <v>2.7076388888885301</v>
      </c>
      <c r="B559" s="5">
        <f t="shared" si="58"/>
        <v>16</v>
      </c>
      <c r="C559" s="5">
        <f t="shared" si="59"/>
        <v>59</v>
      </c>
      <c r="F559" s="7">
        <f t="shared" si="57"/>
        <v>-0.26303121445797439</v>
      </c>
      <c r="G559" s="7">
        <f t="shared" si="60"/>
        <v>-0.96478732382881305</v>
      </c>
      <c r="H559" s="5">
        <v>0</v>
      </c>
      <c r="I559" s="5">
        <v>0</v>
      </c>
      <c r="J559" s="5">
        <v>1</v>
      </c>
      <c r="K559" s="5">
        <v>0</v>
      </c>
      <c r="L559" s="5">
        <v>0</v>
      </c>
      <c r="M559" s="5">
        <v>0</v>
      </c>
      <c r="N559" s="5">
        <v>0</v>
      </c>
      <c r="O559" s="5">
        <v>15</v>
      </c>
      <c r="P559" s="5">
        <v>58</v>
      </c>
      <c r="Q559" s="5">
        <f t="shared" ca="1" si="61"/>
        <v>41</v>
      </c>
      <c r="R559" s="5">
        <v>1100</v>
      </c>
      <c r="S559" s="5">
        <v>0</v>
      </c>
      <c r="T559" s="5">
        <v>0</v>
      </c>
      <c r="U559" s="5">
        <v>1</v>
      </c>
      <c r="V559" s="5">
        <v>0</v>
      </c>
      <c r="X559" s="9"/>
      <c r="Y559" s="6">
        <v>0.5</v>
      </c>
      <c r="Z559" s="6">
        <v>0</v>
      </c>
      <c r="AA559" s="5">
        <v>0</v>
      </c>
      <c r="AB559" s="9">
        <v>0</v>
      </c>
      <c r="AC559" s="9">
        <v>0</v>
      </c>
    </row>
    <row r="560" spans="1:29" x14ac:dyDescent="0.2">
      <c r="A560" s="2">
        <v>2.7124999999996402</v>
      </c>
      <c r="B560" s="5">
        <f t="shared" si="58"/>
        <v>17</v>
      </c>
      <c r="C560" s="5">
        <f t="shared" si="59"/>
        <v>6</v>
      </c>
      <c r="F560" s="7">
        <f t="shared" si="57"/>
        <v>-0.23344536385590514</v>
      </c>
      <c r="G560" s="7">
        <f t="shared" si="60"/>
        <v>-0.97236992039767667</v>
      </c>
      <c r="H560" s="5">
        <v>0</v>
      </c>
      <c r="I560" s="5">
        <v>0</v>
      </c>
      <c r="J560" s="5">
        <v>1</v>
      </c>
      <c r="K560" s="5">
        <v>0</v>
      </c>
      <c r="L560" s="5">
        <v>0</v>
      </c>
      <c r="M560" s="5">
        <v>0</v>
      </c>
      <c r="N560" s="5">
        <v>0</v>
      </c>
      <c r="O560" s="5">
        <v>15</v>
      </c>
      <c r="P560" s="5">
        <v>58</v>
      </c>
      <c r="Q560" s="5">
        <f t="shared" ca="1" si="61"/>
        <v>39</v>
      </c>
      <c r="R560" s="5">
        <v>1000</v>
      </c>
      <c r="S560" s="5">
        <v>0</v>
      </c>
      <c r="T560" s="5">
        <v>0</v>
      </c>
      <c r="U560" s="5">
        <v>1</v>
      </c>
      <c r="V560" s="5">
        <v>0</v>
      </c>
      <c r="X560" s="9"/>
      <c r="Y560" s="6">
        <v>0.5</v>
      </c>
      <c r="Z560" s="6">
        <v>0</v>
      </c>
      <c r="AA560" s="5">
        <v>0</v>
      </c>
      <c r="AB560" s="9">
        <v>0</v>
      </c>
      <c r="AC560" s="9">
        <v>0</v>
      </c>
    </row>
    <row r="561" spans="1:29" x14ac:dyDescent="0.2">
      <c r="A561" s="2">
        <v>2.7173611111107498</v>
      </c>
      <c r="B561" s="5">
        <f t="shared" si="58"/>
        <v>17</v>
      </c>
      <c r="C561" s="5">
        <f t="shared" si="59"/>
        <v>13</v>
      </c>
      <c r="F561" s="7">
        <f t="shared" si="57"/>
        <v>-0.20364175114017821</v>
      </c>
      <c r="G561" s="7">
        <f t="shared" si="60"/>
        <v>-0.97904547248458373</v>
      </c>
      <c r="H561" s="5">
        <v>0</v>
      </c>
      <c r="I561" s="5">
        <v>0</v>
      </c>
      <c r="J561" s="5">
        <v>1</v>
      </c>
      <c r="K561" s="5">
        <v>0</v>
      </c>
      <c r="L561" s="5">
        <v>0</v>
      </c>
      <c r="M561" s="5">
        <v>0</v>
      </c>
      <c r="N561" s="5">
        <v>0</v>
      </c>
      <c r="O561" s="5">
        <v>14</v>
      </c>
      <c r="P561" s="5">
        <v>58</v>
      </c>
      <c r="Q561" s="5">
        <f t="shared" ca="1" si="61"/>
        <v>38</v>
      </c>
      <c r="R561" s="5">
        <v>900</v>
      </c>
      <c r="S561" s="5">
        <v>0</v>
      </c>
      <c r="T561" s="5">
        <v>0</v>
      </c>
      <c r="U561" s="5">
        <v>1</v>
      </c>
      <c r="V561" s="5">
        <v>0</v>
      </c>
      <c r="X561" s="9"/>
      <c r="Y561" s="6">
        <v>0.5</v>
      </c>
      <c r="Z561" s="6">
        <v>0</v>
      </c>
      <c r="AA561" s="5">
        <v>0</v>
      </c>
      <c r="AB561" s="9">
        <v>0</v>
      </c>
      <c r="AC561" s="9">
        <v>0</v>
      </c>
    </row>
    <row r="562" spans="1:29" x14ac:dyDescent="0.2">
      <c r="A562" s="2">
        <v>2.7222222222218599</v>
      </c>
      <c r="B562" s="5">
        <f t="shared" si="58"/>
        <v>17</v>
      </c>
      <c r="C562" s="5">
        <f t="shared" si="59"/>
        <v>20</v>
      </c>
      <c r="F562" s="7">
        <f t="shared" si="57"/>
        <v>-0.17364817766693119</v>
      </c>
      <c r="G562" s="7">
        <f t="shared" si="60"/>
        <v>-0.98480775301220791</v>
      </c>
      <c r="H562" s="5">
        <v>0</v>
      </c>
      <c r="I562" s="5">
        <v>0</v>
      </c>
      <c r="J562" s="5">
        <v>1</v>
      </c>
      <c r="K562" s="5">
        <v>0</v>
      </c>
      <c r="L562" s="5">
        <v>0</v>
      </c>
      <c r="M562" s="5">
        <v>0</v>
      </c>
      <c r="N562" s="5">
        <v>0</v>
      </c>
      <c r="O562" s="5">
        <v>14</v>
      </c>
      <c r="P562" s="5">
        <v>59</v>
      </c>
      <c r="Q562" s="5">
        <f t="shared" ca="1" si="61"/>
        <v>38</v>
      </c>
      <c r="R562" s="5">
        <v>800</v>
      </c>
      <c r="S562" s="5">
        <v>0</v>
      </c>
      <c r="T562" s="5">
        <v>0</v>
      </c>
      <c r="U562" s="5">
        <v>1</v>
      </c>
      <c r="V562" s="5">
        <v>0</v>
      </c>
      <c r="X562" s="9"/>
      <c r="Y562" s="6">
        <v>0.5</v>
      </c>
      <c r="Z562" s="6">
        <v>0</v>
      </c>
      <c r="AA562" s="5">
        <v>0</v>
      </c>
      <c r="AB562" s="9">
        <v>0</v>
      </c>
      <c r="AC562" s="9">
        <v>0</v>
      </c>
    </row>
    <row r="563" spans="1:29" x14ac:dyDescent="0.2">
      <c r="A563" s="2">
        <v>2.72708333333297</v>
      </c>
      <c r="B563" s="5">
        <f t="shared" si="58"/>
        <v>17</v>
      </c>
      <c r="C563" s="5">
        <f t="shared" si="59"/>
        <v>27</v>
      </c>
      <c r="F563" s="7">
        <f t="shared" si="57"/>
        <v>-0.1434926219911794</v>
      </c>
      <c r="G563" s="7">
        <f t="shared" si="60"/>
        <v>-0.98965138681967024</v>
      </c>
      <c r="H563" s="5">
        <v>0</v>
      </c>
      <c r="I563" s="5">
        <v>0</v>
      </c>
      <c r="J563" s="5">
        <v>1</v>
      </c>
      <c r="K563" s="5">
        <v>0</v>
      </c>
      <c r="L563" s="5">
        <v>0</v>
      </c>
      <c r="M563" s="5">
        <v>0</v>
      </c>
      <c r="N563" s="5">
        <v>0</v>
      </c>
      <c r="O563" s="5">
        <v>14</v>
      </c>
      <c r="P563" s="5">
        <v>59</v>
      </c>
      <c r="Q563" s="5">
        <f t="shared" ca="1" si="61"/>
        <v>43</v>
      </c>
      <c r="R563" s="5">
        <v>700</v>
      </c>
      <c r="S563" s="5">
        <v>0</v>
      </c>
      <c r="T563" s="5">
        <v>0</v>
      </c>
      <c r="U563" s="5">
        <v>1</v>
      </c>
      <c r="V563" s="5">
        <v>0</v>
      </c>
      <c r="X563" s="9"/>
      <c r="Y563" s="6">
        <v>0.5</v>
      </c>
      <c r="Z563" s="6">
        <v>0</v>
      </c>
      <c r="AA563" s="5">
        <v>0</v>
      </c>
      <c r="AB563" s="9">
        <v>0</v>
      </c>
      <c r="AC563" s="9">
        <v>0</v>
      </c>
    </row>
    <row r="564" spans="1:29" x14ac:dyDescent="0.2">
      <c r="A564" s="2">
        <v>2.7319444444440801</v>
      </c>
      <c r="B564" s="5">
        <f t="shared" si="58"/>
        <v>17</v>
      </c>
      <c r="C564" s="5">
        <f t="shared" si="59"/>
        <v>34</v>
      </c>
      <c r="F564" s="7">
        <f t="shared" si="57"/>
        <v>-0.11320321376790694</v>
      </c>
      <c r="G564" s="7">
        <f t="shared" si="60"/>
        <v>-0.99357185567658746</v>
      </c>
      <c r="H564" s="5">
        <v>0</v>
      </c>
      <c r="I564" s="5">
        <v>0</v>
      </c>
      <c r="J564" s="5">
        <v>1</v>
      </c>
      <c r="K564" s="5">
        <v>0</v>
      </c>
      <c r="L564" s="5">
        <v>0</v>
      </c>
      <c r="M564" s="5">
        <v>0</v>
      </c>
      <c r="N564" s="5">
        <v>0</v>
      </c>
      <c r="O564" s="5">
        <v>14</v>
      </c>
      <c r="P564" s="5">
        <v>59</v>
      </c>
      <c r="Q564" s="5">
        <f t="shared" ca="1" si="61"/>
        <v>42</v>
      </c>
      <c r="R564" s="5">
        <v>600</v>
      </c>
      <c r="S564" s="5">
        <v>0</v>
      </c>
      <c r="T564" s="5">
        <v>0</v>
      </c>
      <c r="U564" s="5">
        <v>1</v>
      </c>
      <c r="V564" s="5">
        <v>0</v>
      </c>
      <c r="X564" s="9"/>
      <c r="Y564" s="6">
        <v>0.5</v>
      </c>
      <c r="Z564" s="6">
        <v>0</v>
      </c>
      <c r="AA564" s="5">
        <v>0</v>
      </c>
      <c r="AB564" s="9">
        <v>0</v>
      </c>
      <c r="AC564" s="9">
        <v>0</v>
      </c>
    </row>
    <row r="565" spans="1:29" x14ac:dyDescent="0.2">
      <c r="A565" s="2">
        <v>2.7368055555551898</v>
      </c>
      <c r="B565" s="5">
        <f t="shared" si="58"/>
        <v>17</v>
      </c>
      <c r="C565" s="5">
        <f t="shared" si="59"/>
        <v>41</v>
      </c>
      <c r="F565" s="7">
        <f t="shared" si="57"/>
        <v>-8.280820751220469E-2</v>
      </c>
      <c r="G565" s="7">
        <f t="shared" si="60"/>
        <v>-0.99656550249776144</v>
      </c>
      <c r="H565" s="5">
        <v>0</v>
      </c>
      <c r="I565" s="5">
        <v>0</v>
      </c>
      <c r="J565" s="5">
        <v>1</v>
      </c>
      <c r="K565" s="5">
        <v>0</v>
      </c>
      <c r="L565" s="5">
        <v>0</v>
      </c>
      <c r="M565" s="5">
        <v>0</v>
      </c>
      <c r="N565" s="5">
        <v>0</v>
      </c>
      <c r="O565" s="5">
        <v>14</v>
      </c>
      <c r="P565" s="5">
        <v>59</v>
      </c>
      <c r="Q565" s="5">
        <f t="shared" ca="1" si="61"/>
        <v>39</v>
      </c>
      <c r="R565" s="5">
        <v>500</v>
      </c>
      <c r="S565" s="5">
        <v>0</v>
      </c>
      <c r="T565" s="5">
        <v>0</v>
      </c>
      <c r="U565" s="5">
        <v>1</v>
      </c>
      <c r="V565" s="5">
        <v>0</v>
      </c>
      <c r="X565" s="9"/>
      <c r="Y565" s="6">
        <v>0.5</v>
      </c>
      <c r="Z565" s="6">
        <v>0</v>
      </c>
      <c r="AA565" s="5">
        <v>0</v>
      </c>
      <c r="AB565" s="9">
        <v>0</v>
      </c>
      <c r="AC565" s="9">
        <v>0</v>
      </c>
    </row>
    <row r="566" spans="1:29" x14ac:dyDescent="0.2">
      <c r="A566" s="2">
        <v>2.7416666666662999</v>
      </c>
      <c r="B566" s="5">
        <f t="shared" si="58"/>
        <v>17</v>
      </c>
      <c r="C566" s="5">
        <f t="shared" si="59"/>
        <v>48</v>
      </c>
      <c r="F566" s="7">
        <f t="shared" si="57"/>
        <v>-5.2335956242943425E-2</v>
      </c>
      <c r="G566" s="7">
        <f t="shared" si="60"/>
        <v>-0.99862953475457394</v>
      </c>
      <c r="H566" s="5">
        <v>0</v>
      </c>
      <c r="I566" s="5">
        <v>0</v>
      </c>
      <c r="J566" s="5">
        <v>1</v>
      </c>
      <c r="K566" s="5">
        <v>0</v>
      </c>
      <c r="L566" s="5">
        <v>0</v>
      </c>
      <c r="M566" s="5">
        <v>0</v>
      </c>
      <c r="N566" s="5">
        <v>0</v>
      </c>
      <c r="O566" s="5">
        <v>14</v>
      </c>
      <c r="P566" s="5">
        <v>60</v>
      </c>
      <c r="Q566" s="5">
        <f t="shared" ca="1" si="61"/>
        <v>42</v>
      </c>
      <c r="R566" s="5">
        <v>400</v>
      </c>
      <c r="S566" s="5">
        <v>0</v>
      </c>
      <c r="T566" s="5">
        <v>0</v>
      </c>
      <c r="U566" s="5">
        <v>1</v>
      </c>
      <c r="V566" s="5">
        <v>0</v>
      </c>
      <c r="X566" s="9"/>
      <c r="Y566" s="6">
        <v>0.5</v>
      </c>
      <c r="Z566" s="6">
        <v>0</v>
      </c>
      <c r="AA566" s="5">
        <v>0</v>
      </c>
      <c r="AB566" s="9">
        <v>0</v>
      </c>
      <c r="AC566" s="9">
        <v>0</v>
      </c>
    </row>
    <row r="567" spans="1:29" x14ac:dyDescent="0.2">
      <c r="A567" s="2">
        <v>2.74652777777741</v>
      </c>
      <c r="B567" s="5">
        <f t="shared" si="58"/>
        <v>17</v>
      </c>
      <c r="C567" s="5">
        <f t="shared" si="59"/>
        <v>55</v>
      </c>
      <c r="F567" s="7">
        <f t="shared" si="57"/>
        <v>-2.1814885034560836E-2</v>
      </c>
      <c r="G567" s="7">
        <f t="shared" si="60"/>
        <v>-0.99976202707990913</v>
      </c>
      <c r="H567" s="5">
        <v>0</v>
      </c>
      <c r="I567" s="5">
        <v>0</v>
      </c>
      <c r="J567" s="5">
        <v>1</v>
      </c>
      <c r="K567" s="5">
        <v>0</v>
      </c>
      <c r="L567" s="5">
        <v>0</v>
      </c>
      <c r="M567" s="5">
        <v>0</v>
      </c>
      <c r="N567" s="5">
        <v>0</v>
      </c>
      <c r="O567" s="5">
        <v>14</v>
      </c>
      <c r="P567" s="5">
        <v>60</v>
      </c>
      <c r="Q567" s="5">
        <f t="shared" ca="1" si="61"/>
        <v>41</v>
      </c>
      <c r="R567" s="5">
        <v>300</v>
      </c>
      <c r="S567" s="5">
        <v>0</v>
      </c>
      <c r="T567" s="5">
        <v>0</v>
      </c>
      <c r="U567" s="5">
        <v>1</v>
      </c>
      <c r="V567" s="5">
        <v>0</v>
      </c>
      <c r="X567" s="9"/>
      <c r="Y567" s="6">
        <v>0.5</v>
      </c>
      <c r="Z567" s="6">
        <v>0</v>
      </c>
      <c r="AA567" s="5">
        <v>0</v>
      </c>
      <c r="AB567" s="9">
        <v>0</v>
      </c>
      <c r="AC567" s="9">
        <v>0</v>
      </c>
    </row>
    <row r="568" spans="1:29" x14ac:dyDescent="0.2">
      <c r="A568" s="2">
        <v>2.7513888888885201</v>
      </c>
      <c r="B568" s="5">
        <f t="shared" si="58"/>
        <v>18</v>
      </c>
      <c r="C568" s="5">
        <f t="shared" si="59"/>
        <v>2</v>
      </c>
      <c r="F568" s="7">
        <f t="shared" si="57"/>
        <v>8.726535498374096E-3</v>
      </c>
      <c r="G568" s="7">
        <f t="shared" si="60"/>
        <v>-0.99996192306417131</v>
      </c>
      <c r="H568" s="5">
        <v>0</v>
      </c>
      <c r="I568" s="5">
        <v>0</v>
      </c>
      <c r="J568" s="5">
        <v>1</v>
      </c>
      <c r="K568" s="5">
        <v>0</v>
      </c>
      <c r="L568" s="5">
        <v>0</v>
      </c>
      <c r="M568" s="5">
        <v>0</v>
      </c>
      <c r="N568" s="5">
        <v>0</v>
      </c>
      <c r="O568" s="5">
        <v>14</v>
      </c>
      <c r="P568" s="5">
        <v>60</v>
      </c>
      <c r="Q568" s="5">
        <f t="shared" ca="1" si="61"/>
        <v>41</v>
      </c>
      <c r="R568" s="5">
        <v>250</v>
      </c>
      <c r="S568" s="5">
        <v>0</v>
      </c>
      <c r="T568" s="5">
        <v>0</v>
      </c>
      <c r="U568" s="5">
        <v>1</v>
      </c>
      <c r="V568" s="5">
        <v>0</v>
      </c>
      <c r="X568" s="9"/>
      <c r="Y568" s="6">
        <v>0.5</v>
      </c>
      <c r="Z568" s="6">
        <v>0</v>
      </c>
      <c r="AA568" s="5">
        <v>0</v>
      </c>
      <c r="AB568" s="9">
        <v>0</v>
      </c>
      <c r="AC568" s="9">
        <v>0</v>
      </c>
    </row>
    <row r="569" spans="1:29" x14ac:dyDescent="0.2">
      <c r="A569" s="2">
        <v>2.7562499999996399</v>
      </c>
      <c r="B569" s="5">
        <f t="shared" si="58"/>
        <v>18</v>
      </c>
      <c r="C569" s="5">
        <f t="shared" si="59"/>
        <v>9</v>
      </c>
      <c r="F569" s="7">
        <f t="shared" si="57"/>
        <v>3.9259815759067757E-2</v>
      </c>
      <c r="G569" s="7">
        <f t="shared" si="60"/>
        <v>-0.99922903624072301</v>
      </c>
      <c r="H569" s="5">
        <v>0</v>
      </c>
      <c r="I569" s="5">
        <v>0</v>
      </c>
      <c r="J569" s="5">
        <v>1</v>
      </c>
      <c r="K569" s="5">
        <v>0</v>
      </c>
      <c r="L569" s="5">
        <v>0</v>
      </c>
      <c r="M569" s="5">
        <v>0</v>
      </c>
      <c r="N569" s="5">
        <v>0</v>
      </c>
      <c r="O569" s="5">
        <v>14</v>
      </c>
      <c r="P569" s="5">
        <v>60</v>
      </c>
      <c r="Q569" s="5">
        <f t="shared" ca="1" si="61"/>
        <v>42</v>
      </c>
      <c r="R569" s="5">
        <v>200</v>
      </c>
      <c r="S569" s="5">
        <v>0</v>
      </c>
      <c r="T569" s="5">
        <v>0</v>
      </c>
      <c r="U569" s="5">
        <v>1</v>
      </c>
      <c r="V569" s="5">
        <v>0</v>
      </c>
      <c r="X569" s="9"/>
      <c r="Y569" s="6">
        <v>0.5</v>
      </c>
      <c r="Z569" s="6">
        <v>0</v>
      </c>
      <c r="AA569" s="5">
        <v>0</v>
      </c>
      <c r="AB569" s="9">
        <v>0</v>
      </c>
      <c r="AC569" s="9">
        <v>0</v>
      </c>
    </row>
    <row r="570" spans="1:29" x14ac:dyDescent="0.2">
      <c r="A570" s="2">
        <v>2.76111111111075</v>
      </c>
      <c r="B570" s="5">
        <f t="shared" si="58"/>
        <v>18</v>
      </c>
      <c r="C570" s="5">
        <f t="shared" si="59"/>
        <v>16</v>
      </c>
      <c r="F570" s="7">
        <f t="shared" si="57"/>
        <v>6.9756473744125219E-2</v>
      </c>
      <c r="G570" s="7">
        <f t="shared" si="60"/>
        <v>-0.99756405025982431</v>
      </c>
      <c r="H570" s="5">
        <v>0</v>
      </c>
      <c r="I570" s="5">
        <v>0</v>
      </c>
      <c r="J570" s="5">
        <v>1</v>
      </c>
      <c r="K570" s="5">
        <v>0</v>
      </c>
      <c r="L570" s="5">
        <v>0</v>
      </c>
      <c r="M570" s="5">
        <v>0</v>
      </c>
      <c r="N570" s="5">
        <v>0</v>
      </c>
      <c r="O570" s="5">
        <v>14</v>
      </c>
      <c r="P570" s="5">
        <v>61</v>
      </c>
      <c r="Q570" s="5">
        <f t="shared" ca="1" si="61"/>
        <v>39</v>
      </c>
      <c r="R570" s="5">
        <v>150</v>
      </c>
      <c r="S570" s="5">
        <v>0</v>
      </c>
      <c r="T570" s="5">
        <v>0</v>
      </c>
      <c r="U570" s="5">
        <v>1</v>
      </c>
      <c r="V570" s="5">
        <v>0</v>
      </c>
      <c r="X570" s="9"/>
      <c r="Y570" s="6">
        <v>0.5</v>
      </c>
      <c r="Z570" s="6">
        <v>0</v>
      </c>
      <c r="AA570" s="5">
        <v>0</v>
      </c>
      <c r="AB570" s="9">
        <v>0</v>
      </c>
      <c r="AC570" s="9">
        <v>0</v>
      </c>
    </row>
    <row r="571" spans="1:29" x14ac:dyDescent="0.2">
      <c r="A571" s="2">
        <v>2.7659722222218499</v>
      </c>
      <c r="B571" s="5">
        <f t="shared" si="58"/>
        <v>18</v>
      </c>
      <c r="C571" s="5">
        <f t="shared" si="59"/>
        <v>23</v>
      </c>
      <c r="F571" s="7">
        <f t="shared" si="57"/>
        <v>0.10018806161207608</v>
      </c>
      <c r="G571" s="7">
        <f t="shared" si="60"/>
        <v>-0.9949685182509117</v>
      </c>
      <c r="H571" s="5">
        <v>0</v>
      </c>
      <c r="I571" s="5">
        <v>0</v>
      </c>
      <c r="J571" s="5">
        <v>1</v>
      </c>
      <c r="K571" s="5">
        <v>0</v>
      </c>
      <c r="L571" s="5">
        <v>0</v>
      </c>
      <c r="M571" s="5">
        <v>0</v>
      </c>
      <c r="N571" s="5">
        <v>0</v>
      </c>
      <c r="O571" s="5">
        <v>14</v>
      </c>
      <c r="P571" s="5">
        <v>61</v>
      </c>
      <c r="Q571" s="5">
        <f t="shared" ca="1" si="61"/>
        <v>42</v>
      </c>
      <c r="R571" s="5">
        <v>100</v>
      </c>
      <c r="S571" s="5">
        <v>0</v>
      </c>
      <c r="T571" s="5">
        <v>0</v>
      </c>
      <c r="U571" s="5">
        <v>1</v>
      </c>
      <c r="V571" s="5">
        <v>0</v>
      </c>
      <c r="X571" s="9"/>
      <c r="Y571" s="6">
        <v>0.5</v>
      </c>
      <c r="Z571" s="6">
        <v>0</v>
      </c>
      <c r="AA571" s="5">
        <v>0</v>
      </c>
      <c r="AB571" s="9">
        <v>0</v>
      </c>
      <c r="AC571" s="9">
        <v>0</v>
      </c>
    </row>
    <row r="572" spans="1:29" x14ac:dyDescent="0.2">
      <c r="A572" s="2">
        <v>2.77083333333296</v>
      </c>
      <c r="B572" s="5">
        <f t="shared" si="58"/>
        <v>18</v>
      </c>
      <c r="C572" s="5">
        <f t="shared" si="59"/>
        <v>30</v>
      </c>
      <c r="F572" s="7">
        <f t="shared" si="57"/>
        <v>0.13052619222005127</v>
      </c>
      <c r="G572" s="7">
        <f t="shared" si="60"/>
        <v>-0.99144486137381049</v>
      </c>
      <c r="H572" s="5">
        <v>0</v>
      </c>
      <c r="I572" s="5">
        <v>0</v>
      </c>
      <c r="J572" s="5">
        <v>1</v>
      </c>
      <c r="K572" s="5">
        <v>0</v>
      </c>
      <c r="L572" s="5">
        <v>0</v>
      </c>
      <c r="M572" s="5">
        <v>0</v>
      </c>
      <c r="N572" s="5">
        <v>0</v>
      </c>
      <c r="O572" s="5">
        <v>14</v>
      </c>
      <c r="P572" s="5">
        <v>61</v>
      </c>
      <c r="Q572" s="5">
        <f t="shared" ca="1" si="61"/>
        <v>40</v>
      </c>
      <c r="R572" s="5">
        <v>70</v>
      </c>
      <c r="S572" s="5">
        <v>0</v>
      </c>
      <c r="T572" s="5">
        <v>0</v>
      </c>
      <c r="U572" s="5">
        <v>1</v>
      </c>
      <c r="V572" s="5">
        <v>0</v>
      </c>
      <c r="X572" s="9"/>
      <c r="Y572" s="6">
        <v>0.8</v>
      </c>
      <c r="Z572" s="6">
        <v>1</v>
      </c>
      <c r="AA572" s="5">
        <v>1</v>
      </c>
      <c r="AB572" s="9">
        <v>0</v>
      </c>
      <c r="AC572" s="9">
        <v>0</v>
      </c>
    </row>
    <row r="573" spans="1:29" x14ac:dyDescent="0.2">
      <c r="A573" s="2">
        <v>2.7756944444440701</v>
      </c>
      <c r="B573" s="5">
        <f t="shared" si="58"/>
        <v>18</v>
      </c>
      <c r="C573" s="5">
        <f t="shared" si="59"/>
        <v>37</v>
      </c>
      <c r="F573" s="7">
        <f t="shared" si="57"/>
        <v>0.16074256560382652</v>
      </c>
      <c r="G573" s="7">
        <f t="shared" si="60"/>
        <v>-0.98699636656023182</v>
      </c>
      <c r="H573" s="5">
        <v>0</v>
      </c>
      <c r="I573" s="5">
        <v>0</v>
      </c>
      <c r="J573" s="5">
        <v>1</v>
      </c>
      <c r="K573" s="5">
        <v>0</v>
      </c>
      <c r="L573" s="5">
        <v>0</v>
      </c>
      <c r="M573" s="5">
        <v>0</v>
      </c>
      <c r="N573" s="5">
        <v>0</v>
      </c>
      <c r="O573" s="5">
        <v>14</v>
      </c>
      <c r="P573" s="5">
        <v>61</v>
      </c>
      <c r="Q573" s="5">
        <f t="shared" ca="1" si="61"/>
        <v>38</v>
      </c>
      <c r="R573" s="5">
        <v>40</v>
      </c>
      <c r="S573" s="5">
        <v>0</v>
      </c>
      <c r="T573" s="5">
        <v>0</v>
      </c>
      <c r="U573" s="5">
        <v>1</v>
      </c>
      <c r="V573" s="5">
        <v>0</v>
      </c>
      <c r="X573" s="9"/>
      <c r="Y573" s="6">
        <v>0.8</v>
      </c>
      <c r="Z573" s="6">
        <v>1</v>
      </c>
      <c r="AA573" s="5">
        <v>1</v>
      </c>
      <c r="AB573" s="9">
        <v>0</v>
      </c>
      <c r="AC573" s="9">
        <v>0</v>
      </c>
    </row>
    <row r="574" spans="1:29" x14ac:dyDescent="0.2">
      <c r="A574" s="2">
        <v>2.78055555555519</v>
      </c>
      <c r="B574" s="5">
        <f t="shared" si="58"/>
        <v>18</v>
      </c>
      <c r="C574" s="5">
        <f t="shared" si="59"/>
        <v>44</v>
      </c>
      <c r="F574" s="7">
        <f t="shared" si="57"/>
        <v>0.19080899537654511</v>
      </c>
      <c r="G574" s="7">
        <f t="shared" si="60"/>
        <v>-0.98162718344766386</v>
      </c>
      <c r="H574" s="5">
        <v>0</v>
      </c>
      <c r="I574" s="5">
        <v>0</v>
      </c>
      <c r="J574" s="5">
        <v>1</v>
      </c>
      <c r="K574" s="5">
        <v>0</v>
      </c>
      <c r="L574" s="5">
        <v>0</v>
      </c>
      <c r="M574" s="5">
        <v>0</v>
      </c>
      <c r="N574" s="5">
        <v>0</v>
      </c>
      <c r="O574" s="5">
        <v>14</v>
      </c>
      <c r="P574" s="5">
        <v>62</v>
      </c>
      <c r="Q574" s="5">
        <f t="shared" ca="1" si="61"/>
        <v>42</v>
      </c>
      <c r="R574" s="5">
        <v>10</v>
      </c>
      <c r="S574" s="5">
        <v>0</v>
      </c>
      <c r="T574" s="5">
        <v>0</v>
      </c>
      <c r="U574" s="5">
        <v>1</v>
      </c>
      <c r="V574" s="5">
        <v>0</v>
      </c>
      <c r="X574" s="9"/>
      <c r="Y574" s="6">
        <v>0.8</v>
      </c>
      <c r="Z574" s="6">
        <v>1</v>
      </c>
      <c r="AA574" s="5">
        <v>1</v>
      </c>
      <c r="AB574" s="9">
        <v>0</v>
      </c>
      <c r="AC574" s="9">
        <v>0</v>
      </c>
    </row>
    <row r="575" spans="1:29" x14ac:dyDescent="0.2">
      <c r="A575" s="2">
        <v>2.7854166666663001</v>
      </c>
      <c r="B575" s="5">
        <f t="shared" si="58"/>
        <v>18</v>
      </c>
      <c r="C575" s="5">
        <f t="shared" si="59"/>
        <v>51</v>
      </c>
      <c r="F575" s="7">
        <f t="shared" ref="F575:F638" si="62">COS((B:B +C:C  / 60) * PI() / 12)</f>
        <v>0.22069743502150127</v>
      </c>
      <c r="G575" s="7">
        <f t="shared" si="60"/>
        <v>-0.97534232050851266</v>
      </c>
      <c r="H575" s="5">
        <v>0</v>
      </c>
      <c r="I575" s="5">
        <v>0</v>
      </c>
      <c r="J575" s="5">
        <v>1</v>
      </c>
      <c r="K575" s="5">
        <v>0</v>
      </c>
      <c r="L575" s="5">
        <v>0</v>
      </c>
      <c r="M575" s="5">
        <v>0</v>
      </c>
      <c r="N575" s="5">
        <v>0</v>
      </c>
      <c r="O575" s="5">
        <v>14</v>
      </c>
      <c r="P575" s="5">
        <v>62</v>
      </c>
      <c r="Q575" s="5">
        <f t="shared" ca="1" si="61"/>
        <v>37</v>
      </c>
      <c r="R575" s="5">
        <v>0</v>
      </c>
      <c r="S575" s="5">
        <v>0</v>
      </c>
      <c r="T575" s="5">
        <v>0</v>
      </c>
      <c r="U575" s="5">
        <v>1</v>
      </c>
      <c r="V575" s="5">
        <v>0</v>
      </c>
      <c r="X575" s="9"/>
      <c r="Y575" s="6">
        <v>0.8</v>
      </c>
      <c r="Z575" s="6">
        <v>1</v>
      </c>
      <c r="AA575" s="5">
        <v>1</v>
      </c>
      <c r="AB575" s="9">
        <v>0</v>
      </c>
      <c r="AC575" s="9">
        <v>0</v>
      </c>
    </row>
    <row r="576" spans="1:29" x14ac:dyDescent="0.2">
      <c r="A576" s="2">
        <v>2.7902777777773999</v>
      </c>
      <c r="B576" s="5">
        <f t="shared" si="58"/>
        <v>18</v>
      </c>
      <c r="C576" s="5">
        <f t="shared" si="59"/>
        <v>58</v>
      </c>
      <c r="F576" s="7">
        <f t="shared" si="62"/>
        <v>0.25038000405444061</v>
      </c>
      <c r="G576" s="7">
        <f t="shared" si="60"/>
        <v>-0.96814764037810797</v>
      </c>
      <c r="H576" s="5">
        <v>0</v>
      </c>
      <c r="I576" s="5">
        <v>0</v>
      </c>
      <c r="J576" s="5">
        <v>1</v>
      </c>
      <c r="K576" s="5">
        <v>0</v>
      </c>
      <c r="L576" s="5">
        <v>0</v>
      </c>
      <c r="M576" s="5">
        <v>0</v>
      </c>
      <c r="N576" s="5">
        <v>0</v>
      </c>
      <c r="O576" s="5">
        <v>14</v>
      </c>
      <c r="P576" s="5">
        <v>62</v>
      </c>
      <c r="Q576" s="5">
        <f t="shared" ca="1" si="61"/>
        <v>40</v>
      </c>
      <c r="R576" s="5">
        <v>0</v>
      </c>
      <c r="S576" s="5">
        <v>0</v>
      </c>
      <c r="T576" s="5">
        <v>0</v>
      </c>
      <c r="U576" s="5">
        <v>1</v>
      </c>
      <c r="V576" s="5">
        <v>0</v>
      </c>
      <c r="X576" s="9"/>
      <c r="Y576" s="6">
        <v>0.8</v>
      </c>
      <c r="Z576" s="6">
        <v>1</v>
      </c>
      <c r="AA576" s="5">
        <v>1</v>
      </c>
      <c r="AB576" s="9">
        <v>0</v>
      </c>
      <c r="AC576" s="9">
        <v>0</v>
      </c>
    </row>
    <row r="577" spans="1:29" x14ac:dyDescent="0.2">
      <c r="A577" s="2">
        <v>2.79513888888851</v>
      </c>
      <c r="B577" s="5">
        <f t="shared" si="58"/>
        <v>19</v>
      </c>
      <c r="C577" s="5">
        <f t="shared" si="59"/>
        <v>5</v>
      </c>
      <c r="F577" s="7">
        <f t="shared" si="62"/>
        <v>0.27982901403099197</v>
      </c>
      <c r="G577" s="7">
        <f t="shared" si="60"/>
        <v>-0.96004985438592871</v>
      </c>
      <c r="H577" s="5">
        <v>0</v>
      </c>
      <c r="I577" s="5">
        <v>0</v>
      </c>
      <c r="J577" s="5">
        <v>1</v>
      </c>
      <c r="K577" s="5">
        <v>0</v>
      </c>
      <c r="L577" s="5">
        <v>0</v>
      </c>
      <c r="M577" s="5">
        <v>0</v>
      </c>
      <c r="N577" s="5">
        <v>0</v>
      </c>
      <c r="O577" s="5">
        <v>13</v>
      </c>
      <c r="P577" s="5">
        <v>62</v>
      </c>
      <c r="Q577" s="5">
        <f t="shared" ca="1" si="61"/>
        <v>42</v>
      </c>
      <c r="R577" s="5">
        <v>0</v>
      </c>
      <c r="S577" s="5">
        <v>0</v>
      </c>
      <c r="T577" s="5">
        <v>0</v>
      </c>
      <c r="U577" s="5">
        <v>1</v>
      </c>
      <c r="V577" s="5">
        <v>0</v>
      </c>
      <c r="X577" s="9"/>
      <c r="Y577" s="6">
        <v>0.8</v>
      </c>
      <c r="Z577" s="6">
        <v>1</v>
      </c>
      <c r="AA577" s="5">
        <v>1</v>
      </c>
      <c r="AB577" s="9">
        <v>0</v>
      </c>
      <c r="AC577" s="9">
        <v>0</v>
      </c>
    </row>
    <row r="578" spans="1:29" x14ac:dyDescent="0.2">
      <c r="A578" s="2">
        <v>2.7999999999996299</v>
      </c>
      <c r="B578" s="5">
        <f t="shared" ref="B578:B641" si="63">HOUR(A:A)</f>
        <v>19</v>
      </c>
      <c r="C578" s="5">
        <f t="shared" ref="C578:C641" si="64">MINUTE(A:A)</f>
        <v>12</v>
      </c>
      <c r="F578" s="7">
        <f t="shared" si="62"/>
        <v>0.30901699437494723</v>
      </c>
      <c r="G578" s="7">
        <f t="shared" si="60"/>
        <v>-0.95105651629515364</v>
      </c>
      <c r="H578" s="5">
        <v>0</v>
      </c>
      <c r="I578" s="5">
        <v>0</v>
      </c>
      <c r="J578" s="5">
        <v>1</v>
      </c>
      <c r="K578" s="5">
        <v>0</v>
      </c>
      <c r="L578" s="5">
        <v>0</v>
      </c>
      <c r="M578" s="5">
        <v>0</v>
      </c>
      <c r="N578" s="5">
        <v>0</v>
      </c>
      <c r="O578" s="5">
        <v>13</v>
      </c>
      <c r="P578" s="5">
        <v>63</v>
      </c>
      <c r="Q578" s="5">
        <f t="shared" ca="1" si="61"/>
        <v>41</v>
      </c>
      <c r="R578" s="5">
        <v>0</v>
      </c>
      <c r="S578" s="5">
        <v>0</v>
      </c>
      <c r="T578" s="5">
        <v>0</v>
      </c>
      <c r="U578" s="5">
        <v>1</v>
      </c>
      <c r="V578" s="5">
        <v>0</v>
      </c>
      <c r="X578" s="9"/>
      <c r="Y578" s="6">
        <v>0.8</v>
      </c>
      <c r="Z578" s="6">
        <v>1</v>
      </c>
      <c r="AA578" s="5">
        <v>1</v>
      </c>
      <c r="AB578" s="9">
        <v>0</v>
      </c>
      <c r="AC578" s="9">
        <v>0</v>
      </c>
    </row>
    <row r="579" spans="1:29" x14ac:dyDescent="0.2">
      <c r="A579" s="2">
        <v>2.80486111111074</v>
      </c>
      <c r="B579" s="5">
        <f t="shared" si="63"/>
        <v>19</v>
      </c>
      <c r="C579" s="5">
        <f t="shared" si="64"/>
        <v>19</v>
      </c>
      <c r="F579" s="7">
        <f t="shared" si="62"/>
        <v>0.33791671800332668</v>
      </c>
      <c r="G579" s="7">
        <f t="shared" ref="G579:G642" si="65">SIN((B:B +C:C  / 60) * PI() / 12)</f>
        <v>-0.94117601525637073</v>
      </c>
      <c r="H579" s="5">
        <v>0</v>
      </c>
      <c r="I579" s="5">
        <v>0</v>
      </c>
      <c r="J579" s="5">
        <v>1</v>
      </c>
      <c r="K579" s="5">
        <v>0</v>
      </c>
      <c r="L579" s="5">
        <v>0</v>
      </c>
      <c r="M579" s="5">
        <v>0</v>
      </c>
      <c r="N579" s="5">
        <v>0</v>
      </c>
      <c r="O579" s="5">
        <v>13</v>
      </c>
      <c r="P579" s="5">
        <v>63</v>
      </c>
      <c r="Q579" s="5">
        <f t="shared" ca="1" si="61"/>
        <v>41</v>
      </c>
      <c r="R579" s="5">
        <v>0</v>
      </c>
      <c r="S579" s="5">
        <v>0</v>
      </c>
      <c r="T579" s="5">
        <v>0</v>
      </c>
      <c r="U579" s="5">
        <v>1</v>
      </c>
      <c r="V579" s="5">
        <v>0</v>
      </c>
      <c r="X579" s="9"/>
      <c r="Y579" s="6">
        <v>0.8</v>
      </c>
      <c r="Z579" s="6">
        <v>1</v>
      </c>
      <c r="AA579" s="5">
        <v>1</v>
      </c>
      <c r="AB579" s="9">
        <v>0</v>
      </c>
      <c r="AC579" s="9">
        <v>0</v>
      </c>
    </row>
    <row r="580" spans="1:29" x14ac:dyDescent="0.2">
      <c r="A580" s="2">
        <v>2.8097222222218501</v>
      </c>
      <c r="B580" s="5">
        <f t="shared" si="63"/>
        <v>19</v>
      </c>
      <c r="C580" s="5">
        <f t="shared" si="64"/>
        <v>26</v>
      </c>
      <c r="F580" s="7">
        <f t="shared" si="62"/>
        <v>0.36650122672429769</v>
      </c>
      <c r="G580" s="7">
        <f t="shared" si="65"/>
        <v>-0.93041756798202435</v>
      </c>
      <c r="H580" s="5">
        <v>0</v>
      </c>
      <c r="I580" s="5">
        <v>0</v>
      </c>
      <c r="J580" s="5">
        <v>1</v>
      </c>
      <c r="K580" s="5">
        <v>0</v>
      </c>
      <c r="L580" s="5">
        <v>0</v>
      </c>
      <c r="M580" s="5">
        <v>0</v>
      </c>
      <c r="N580" s="5">
        <v>0</v>
      </c>
      <c r="O580" s="5">
        <v>13</v>
      </c>
      <c r="P580" s="5">
        <v>63</v>
      </c>
      <c r="Q580" s="5">
        <f t="shared" ca="1" si="61"/>
        <v>40</v>
      </c>
      <c r="R580" s="5">
        <v>0</v>
      </c>
      <c r="S580" s="5">
        <v>0</v>
      </c>
      <c r="T580" s="5">
        <v>0</v>
      </c>
      <c r="U580" s="5">
        <v>1</v>
      </c>
      <c r="V580" s="5">
        <v>0</v>
      </c>
      <c r="X580" s="9"/>
      <c r="Y580" s="6">
        <v>0.8</v>
      </c>
      <c r="Z580" s="6">
        <v>1</v>
      </c>
      <c r="AA580" s="5">
        <v>1</v>
      </c>
      <c r="AB580" s="9">
        <v>0</v>
      </c>
      <c r="AC580" s="9">
        <v>0</v>
      </c>
    </row>
    <row r="581" spans="1:29" x14ac:dyDescent="0.2">
      <c r="A581" s="2">
        <v>2.8145833333329602</v>
      </c>
      <c r="B581" s="5">
        <f t="shared" si="63"/>
        <v>19</v>
      </c>
      <c r="C581" s="5">
        <f t="shared" si="64"/>
        <v>33</v>
      </c>
      <c r="F581" s="7">
        <f t="shared" si="62"/>
        <v>0.39474385638426673</v>
      </c>
      <c r="G581" s="7">
        <f t="shared" si="65"/>
        <v>-0.91879121014889853</v>
      </c>
      <c r="H581" s="5">
        <v>0</v>
      </c>
      <c r="I581" s="5">
        <v>0</v>
      </c>
      <c r="J581" s="5">
        <v>1</v>
      </c>
      <c r="K581" s="5">
        <v>0</v>
      </c>
      <c r="L581" s="5">
        <v>0</v>
      </c>
      <c r="M581" s="5">
        <v>0</v>
      </c>
      <c r="N581" s="5">
        <v>0</v>
      </c>
      <c r="O581" s="5">
        <v>13</v>
      </c>
      <c r="P581" s="5">
        <v>63</v>
      </c>
      <c r="Q581" s="5">
        <f t="shared" ca="1" si="61"/>
        <v>37</v>
      </c>
      <c r="R581" s="5">
        <v>0</v>
      </c>
      <c r="S581" s="5">
        <v>0</v>
      </c>
      <c r="T581" s="5">
        <v>0</v>
      </c>
      <c r="U581" s="5">
        <v>1</v>
      </c>
      <c r="V581" s="5">
        <v>0</v>
      </c>
      <c r="X581" s="9"/>
      <c r="Y581" s="6">
        <v>0.8</v>
      </c>
      <c r="Z581" s="6">
        <v>1</v>
      </c>
      <c r="AA581" s="5">
        <v>1</v>
      </c>
      <c r="AB581" s="9">
        <v>0</v>
      </c>
      <c r="AC581" s="9">
        <v>0</v>
      </c>
    </row>
    <row r="582" spans="1:29" x14ac:dyDescent="0.2">
      <c r="A582" s="2">
        <v>2.8194444444440698</v>
      </c>
      <c r="B582" s="5">
        <f t="shared" si="63"/>
        <v>19</v>
      </c>
      <c r="C582" s="5">
        <f t="shared" si="64"/>
        <v>40</v>
      </c>
      <c r="F582" s="7">
        <f t="shared" si="62"/>
        <v>0.42261826174069961</v>
      </c>
      <c r="G582" s="7">
        <f t="shared" si="65"/>
        <v>-0.90630778703664994</v>
      </c>
      <c r="H582" s="5">
        <v>0</v>
      </c>
      <c r="I582" s="5">
        <v>0</v>
      </c>
      <c r="J582" s="5">
        <v>1</v>
      </c>
      <c r="K582" s="5">
        <v>0</v>
      </c>
      <c r="L582" s="5">
        <v>0</v>
      </c>
      <c r="M582" s="5">
        <v>0</v>
      </c>
      <c r="N582" s="5">
        <v>0</v>
      </c>
      <c r="O582" s="5">
        <v>13</v>
      </c>
      <c r="P582" s="5">
        <v>64</v>
      </c>
      <c r="Q582" s="5">
        <f t="shared" ca="1" si="61"/>
        <v>40</v>
      </c>
      <c r="R582" s="5">
        <v>0</v>
      </c>
      <c r="S582" s="5">
        <v>0</v>
      </c>
      <c r="T582" s="5">
        <v>0</v>
      </c>
      <c r="U582" s="5">
        <v>1</v>
      </c>
      <c r="V582" s="5">
        <v>0</v>
      </c>
      <c r="X582" s="9"/>
      <c r="Y582" s="6">
        <v>0.8</v>
      </c>
      <c r="Z582" s="6">
        <v>1</v>
      </c>
      <c r="AA582" s="5">
        <v>1</v>
      </c>
      <c r="AB582" s="9">
        <v>0</v>
      </c>
      <c r="AC582" s="9">
        <v>0</v>
      </c>
    </row>
    <row r="583" spans="1:29" x14ac:dyDescent="0.2">
      <c r="A583" s="2">
        <v>2.8243055555551799</v>
      </c>
      <c r="B583" s="5">
        <f t="shared" si="63"/>
        <v>19</v>
      </c>
      <c r="C583" s="5">
        <f t="shared" si="64"/>
        <v>47</v>
      </c>
      <c r="F583" s="7">
        <f t="shared" si="62"/>
        <v>0.45009844103743507</v>
      </c>
      <c r="G583" s="7">
        <f t="shared" si="65"/>
        <v>-0.89297894341113704</v>
      </c>
      <c r="H583" s="5">
        <v>0</v>
      </c>
      <c r="I583" s="5">
        <v>0</v>
      </c>
      <c r="J583" s="5">
        <v>1</v>
      </c>
      <c r="K583" s="5">
        <v>0</v>
      </c>
      <c r="L583" s="5">
        <v>0</v>
      </c>
      <c r="M583" s="5">
        <v>0</v>
      </c>
      <c r="N583" s="5">
        <v>0</v>
      </c>
      <c r="O583" s="5">
        <v>13</v>
      </c>
      <c r="P583" s="5">
        <v>64</v>
      </c>
      <c r="Q583" s="5">
        <f t="shared" ca="1" si="61"/>
        <v>39</v>
      </c>
      <c r="R583" s="5">
        <v>0</v>
      </c>
      <c r="S583" s="5">
        <v>0</v>
      </c>
      <c r="T583" s="5">
        <v>0</v>
      </c>
      <c r="U583" s="5">
        <v>1</v>
      </c>
      <c r="V583" s="5">
        <v>0</v>
      </c>
      <c r="X583" s="9"/>
      <c r="Y583" s="6">
        <v>0.8</v>
      </c>
      <c r="Z583" s="6">
        <v>1</v>
      </c>
      <c r="AA583" s="5">
        <v>1</v>
      </c>
      <c r="AB583" s="9">
        <v>0</v>
      </c>
      <c r="AC583" s="9">
        <v>0</v>
      </c>
    </row>
    <row r="584" spans="1:29" x14ac:dyDescent="0.2">
      <c r="A584" s="2">
        <v>2.82916666666629</v>
      </c>
      <c r="B584" s="5">
        <f t="shared" si="63"/>
        <v>19</v>
      </c>
      <c r="C584" s="5">
        <f t="shared" si="64"/>
        <v>54</v>
      </c>
      <c r="F584" s="7">
        <f t="shared" si="62"/>
        <v>0.47715876025960835</v>
      </c>
      <c r="G584" s="7">
        <f t="shared" si="65"/>
        <v>-0.87881711266196538</v>
      </c>
      <c r="H584" s="5">
        <v>0</v>
      </c>
      <c r="I584" s="5">
        <v>0</v>
      </c>
      <c r="J584" s="5">
        <v>1</v>
      </c>
      <c r="K584" s="5">
        <v>0</v>
      </c>
      <c r="L584" s="5">
        <v>0</v>
      </c>
      <c r="M584" s="5">
        <v>0</v>
      </c>
      <c r="N584" s="5">
        <v>0</v>
      </c>
      <c r="O584" s="5">
        <v>13</v>
      </c>
      <c r="P584" s="5">
        <v>64</v>
      </c>
      <c r="Q584" s="5">
        <f t="shared" ca="1" si="61"/>
        <v>41</v>
      </c>
      <c r="R584" s="5">
        <v>0</v>
      </c>
      <c r="S584" s="5">
        <v>0</v>
      </c>
      <c r="T584" s="5">
        <v>0</v>
      </c>
      <c r="U584" s="5">
        <v>1</v>
      </c>
      <c r="V584" s="5">
        <v>0</v>
      </c>
      <c r="X584" s="9"/>
      <c r="Y584" s="6">
        <v>0.8</v>
      </c>
      <c r="Z584" s="6">
        <v>1</v>
      </c>
      <c r="AA584" s="5">
        <v>1</v>
      </c>
      <c r="AB584" s="9">
        <v>0</v>
      </c>
      <c r="AC584" s="9">
        <v>0</v>
      </c>
    </row>
    <row r="585" spans="1:29" x14ac:dyDescent="0.2">
      <c r="A585" s="2">
        <v>2.8340277777774001</v>
      </c>
      <c r="B585" s="5">
        <f t="shared" si="63"/>
        <v>20</v>
      </c>
      <c r="C585" s="5">
        <f t="shared" si="64"/>
        <v>1</v>
      </c>
      <c r="F585" s="7">
        <f t="shared" si="62"/>
        <v>0.50377397704552618</v>
      </c>
      <c r="G585" s="7">
        <f t="shared" si="65"/>
        <v>-0.86383550520439578</v>
      </c>
      <c r="H585" s="5">
        <v>0</v>
      </c>
      <c r="I585" s="5">
        <v>0</v>
      </c>
      <c r="J585" s="5">
        <v>1</v>
      </c>
      <c r="K585" s="5">
        <v>0</v>
      </c>
      <c r="L585" s="5">
        <v>0</v>
      </c>
      <c r="M585" s="5">
        <v>0</v>
      </c>
      <c r="N585" s="5">
        <v>0</v>
      </c>
      <c r="O585" s="5">
        <v>13</v>
      </c>
      <c r="P585" s="5">
        <v>64</v>
      </c>
      <c r="Q585" s="5">
        <f t="shared" ca="1" si="61"/>
        <v>41</v>
      </c>
      <c r="R585" s="5">
        <v>0</v>
      </c>
      <c r="S585" s="5">
        <v>0</v>
      </c>
      <c r="T585" s="5">
        <v>0</v>
      </c>
      <c r="U585" s="5">
        <v>1</v>
      </c>
      <c r="V585" s="5">
        <v>0</v>
      </c>
      <c r="X585" s="9"/>
      <c r="Y585" s="6">
        <v>0.8</v>
      </c>
      <c r="Z585" s="6">
        <v>1</v>
      </c>
      <c r="AA585" s="5">
        <v>1</v>
      </c>
      <c r="AB585" s="9">
        <v>0</v>
      </c>
      <c r="AC585" s="9">
        <v>0</v>
      </c>
    </row>
    <row r="586" spans="1:29" x14ac:dyDescent="0.2">
      <c r="A586" s="2">
        <v>2.8388888888885102</v>
      </c>
      <c r="B586" s="5">
        <f t="shared" si="63"/>
        <v>20</v>
      </c>
      <c r="C586" s="5">
        <f t="shared" si="64"/>
        <v>8</v>
      </c>
      <c r="F586" s="7">
        <f t="shared" si="62"/>
        <v>0.52991926423320468</v>
      </c>
      <c r="G586" s="7">
        <f t="shared" si="65"/>
        <v>-0.84804809615642618</v>
      </c>
      <c r="H586" s="5">
        <v>0</v>
      </c>
      <c r="I586" s="5">
        <v>0</v>
      </c>
      <c r="J586" s="5">
        <v>1</v>
      </c>
      <c r="K586" s="5">
        <v>0</v>
      </c>
      <c r="L586" s="5">
        <v>0</v>
      </c>
      <c r="M586" s="5">
        <v>0</v>
      </c>
      <c r="N586" s="5">
        <v>0</v>
      </c>
      <c r="O586" s="5">
        <v>13</v>
      </c>
      <c r="P586" s="5">
        <v>64</v>
      </c>
      <c r="Q586" s="5">
        <f t="shared" ca="1" si="61"/>
        <v>39</v>
      </c>
      <c r="R586" s="5">
        <v>0</v>
      </c>
      <c r="S586" s="5">
        <v>0</v>
      </c>
      <c r="T586" s="5">
        <v>0</v>
      </c>
      <c r="U586" s="5">
        <v>1</v>
      </c>
      <c r="V586" s="5">
        <v>0</v>
      </c>
      <c r="X586" s="9"/>
      <c r="Y586" s="6">
        <v>0.8</v>
      </c>
      <c r="Z586" s="6">
        <v>1</v>
      </c>
      <c r="AA586" s="5">
        <v>1</v>
      </c>
      <c r="AB586" s="9">
        <v>0</v>
      </c>
      <c r="AC586" s="9">
        <v>0</v>
      </c>
    </row>
    <row r="587" spans="1:29" x14ac:dyDescent="0.2">
      <c r="A587" s="2">
        <v>2.8437499999996199</v>
      </c>
      <c r="B587" s="5">
        <f t="shared" si="63"/>
        <v>20</v>
      </c>
      <c r="C587" s="5">
        <f t="shared" si="64"/>
        <v>15</v>
      </c>
      <c r="F587" s="7">
        <f t="shared" si="62"/>
        <v>0.55557023301960184</v>
      </c>
      <c r="G587" s="7">
        <f t="shared" si="65"/>
        <v>-0.83146961230254546</v>
      </c>
      <c r="H587" s="5">
        <v>0</v>
      </c>
      <c r="I587" s="5">
        <v>0</v>
      </c>
      <c r="J587" s="5">
        <v>1</v>
      </c>
      <c r="K587" s="5">
        <v>0</v>
      </c>
      <c r="L587" s="5">
        <v>0</v>
      </c>
      <c r="M587" s="5">
        <v>0</v>
      </c>
      <c r="N587" s="5">
        <v>0</v>
      </c>
      <c r="O587" s="5">
        <v>13</v>
      </c>
      <c r="P587" s="5">
        <v>65</v>
      </c>
      <c r="Q587" s="5">
        <f t="shared" ca="1" si="61"/>
        <v>41</v>
      </c>
      <c r="R587" s="5">
        <v>0</v>
      </c>
      <c r="S587" s="5">
        <v>0</v>
      </c>
      <c r="T587" s="5">
        <v>0</v>
      </c>
      <c r="U587" s="5">
        <v>1</v>
      </c>
      <c r="V587" s="5">
        <v>0</v>
      </c>
      <c r="X587" s="9"/>
      <c r="Y587" s="6">
        <v>0.8</v>
      </c>
      <c r="Z587" s="6">
        <v>1</v>
      </c>
      <c r="AA587" s="5">
        <v>1</v>
      </c>
      <c r="AB587" s="9">
        <v>0</v>
      </c>
      <c r="AC587" s="9">
        <v>0</v>
      </c>
    </row>
    <row r="588" spans="1:29" x14ac:dyDescent="0.2">
      <c r="A588" s="2">
        <v>2.84861111111073</v>
      </c>
      <c r="B588" s="5">
        <f t="shared" si="63"/>
        <v>20</v>
      </c>
      <c r="C588" s="5">
        <f t="shared" si="64"/>
        <v>22</v>
      </c>
      <c r="F588" s="7">
        <f t="shared" si="62"/>
        <v>0.58070295571093933</v>
      </c>
      <c r="G588" s="7">
        <f t="shared" si="65"/>
        <v>-0.81411551835631957</v>
      </c>
      <c r="H588" s="5">
        <v>0</v>
      </c>
      <c r="I588" s="5">
        <v>0</v>
      </c>
      <c r="J588" s="5">
        <v>1</v>
      </c>
      <c r="K588" s="5">
        <v>0</v>
      </c>
      <c r="L588" s="5">
        <v>0</v>
      </c>
      <c r="M588" s="5">
        <v>0</v>
      </c>
      <c r="N588" s="5">
        <v>0</v>
      </c>
      <c r="O588" s="5">
        <v>13</v>
      </c>
      <c r="P588" s="5">
        <v>65</v>
      </c>
      <c r="Q588" s="5">
        <f t="shared" ca="1" si="61"/>
        <v>40</v>
      </c>
      <c r="R588" s="5">
        <v>0</v>
      </c>
      <c r="S588" s="5">
        <v>0</v>
      </c>
      <c r="T588" s="5">
        <v>0</v>
      </c>
      <c r="U588" s="5">
        <v>1</v>
      </c>
      <c r="V588" s="5">
        <v>0</v>
      </c>
      <c r="X588" s="9"/>
      <c r="Y588" s="6">
        <v>0.8</v>
      </c>
      <c r="Z588" s="6">
        <v>1</v>
      </c>
      <c r="AA588" s="5">
        <v>1</v>
      </c>
      <c r="AB588" s="9">
        <v>0</v>
      </c>
      <c r="AC588" s="9">
        <v>0</v>
      </c>
    </row>
    <row r="589" spans="1:29" x14ac:dyDescent="0.2">
      <c r="A589" s="2">
        <v>2.85347222222184</v>
      </c>
      <c r="B589" s="5">
        <f t="shared" si="63"/>
        <v>20</v>
      </c>
      <c r="C589" s="5">
        <f t="shared" si="64"/>
        <v>29</v>
      </c>
      <c r="F589" s="7">
        <f t="shared" si="62"/>
        <v>0.60529398804289458</v>
      </c>
      <c r="G589" s="7">
        <f t="shared" si="65"/>
        <v>-0.79600200253462194</v>
      </c>
      <c r="H589" s="5">
        <v>0</v>
      </c>
      <c r="I589" s="5">
        <v>0</v>
      </c>
      <c r="J589" s="5">
        <v>1</v>
      </c>
      <c r="K589" s="5">
        <v>0</v>
      </c>
      <c r="L589" s="5">
        <v>0</v>
      </c>
      <c r="M589" s="5">
        <v>0</v>
      </c>
      <c r="N589" s="5">
        <v>0</v>
      </c>
      <c r="O589" s="5">
        <v>13</v>
      </c>
      <c r="P589" s="5">
        <v>65</v>
      </c>
      <c r="Q589" s="5">
        <f t="shared" ca="1" si="61"/>
        <v>41</v>
      </c>
      <c r="R589" s="5">
        <v>0</v>
      </c>
      <c r="S589" s="5">
        <v>0</v>
      </c>
      <c r="T589" s="5">
        <v>0</v>
      </c>
      <c r="U589" s="5">
        <v>1</v>
      </c>
      <c r="V589" s="5">
        <v>0</v>
      </c>
      <c r="X589" s="9"/>
      <c r="Y589" s="6">
        <v>0.8</v>
      </c>
      <c r="Z589" s="6">
        <v>1</v>
      </c>
      <c r="AA589" s="5">
        <v>1</v>
      </c>
      <c r="AB589" s="9">
        <v>0</v>
      </c>
      <c r="AC589" s="9">
        <v>0</v>
      </c>
    </row>
    <row r="590" spans="1:29" x14ac:dyDescent="0.2">
      <c r="A590" s="2">
        <v>2.8583333333329501</v>
      </c>
      <c r="B590" s="5">
        <f t="shared" si="63"/>
        <v>20</v>
      </c>
      <c r="C590" s="5">
        <f t="shared" si="64"/>
        <v>36</v>
      </c>
      <c r="F590" s="7">
        <f t="shared" si="62"/>
        <v>0.62932039104983817</v>
      </c>
      <c r="G590" s="7">
        <f t="shared" si="65"/>
        <v>-0.77714596145697024</v>
      </c>
      <c r="H590" s="5">
        <v>0</v>
      </c>
      <c r="I590" s="5">
        <v>0</v>
      </c>
      <c r="J590" s="5">
        <v>1</v>
      </c>
      <c r="K590" s="5">
        <v>0</v>
      </c>
      <c r="L590" s="5">
        <v>0</v>
      </c>
      <c r="M590" s="5">
        <v>0</v>
      </c>
      <c r="N590" s="5">
        <v>0</v>
      </c>
      <c r="O590" s="5">
        <v>13</v>
      </c>
      <c r="P590" s="5">
        <v>65</v>
      </c>
      <c r="Q590" s="5">
        <f t="shared" ca="1" si="61"/>
        <v>40</v>
      </c>
      <c r="R590" s="5">
        <v>0</v>
      </c>
      <c r="S590" s="5">
        <v>0</v>
      </c>
      <c r="T590" s="5">
        <v>0</v>
      </c>
      <c r="U590" s="5">
        <v>1</v>
      </c>
      <c r="V590" s="5">
        <v>0</v>
      </c>
      <c r="X590" s="9"/>
      <c r="Y590" s="6">
        <v>0.8</v>
      </c>
      <c r="Z590" s="6">
        <v>1</v>
      </c>
      <c r="AA590" s="5">
        <v>1</v>
      </c>
      <c r="AB590" s="9">
        <v>0</v>
      </c>
      <c r="AC590" s="9">
        <v>0</v>
      </c>
    </row>
    <row r="591" spans="1:29" x14ac:dyDescent="0.2">
      <c r="A591" s="2">
        <v>2.8631944444440598</v>
      </c>
      <c r="B591" s="5">
        <f t="shared" si="63"/>
        <v>20</v>
      </c>
      <c r="C591" s="5">
        <f t="shared" si="64"/>
        <v>43</v>
      </c>
      <c r="F591" s="7">
        <f t="shared" si="62"/>
        <v>0.65275975246272178</v>
      </c>
      <c r="G591" s="7">
        <f t="shared" si="65"/>
        <v>-0.75756498438405018</v>
      </c>
      <c r="H591" s="5">
        <v>0</v>
      </c>
      <c r="I591" s="5">
        <v>0</v>
      </c>
      <c r="J591" s="5">
        <v>1</v>
      </c>
      <c r="K591" s="5">
        <v>0</v>
      </c>
      <c r="L591" s="5">
        <v>0</v>
      </c>
      <c r="M591" s="5">
        <v>0</v>
      </c>
      <c r="N591" s="5">
        <v>0</v>
      </c>
      <c r="O591" s="5">
        <v>13</v>
      </c>
      <c r="P591" s="5">
        <v>65</v>
      </c>
      <c r="Q591" s="5">
        <f t="shared" ca="1" si="61"/>
        <v>41</v>
      </c>
      <c r="R591" s="5">
        <v>0</v>
      </c>
      <c r="S591" s="5">
        <v>0</v>
      </c>
      <c r="T591" s="5">
        <v>0</v>
      </c>
      <c r="U591" s="5">
        <v>1</v>
      </c>
      <c r="V591" s="5">
        <v>0</v>
      </c>
      <c r="X591" s="9"/>
      <c r="Y591" s="6">
        <v>0.8</v>
      </c>
      <c r="Z591" s="6">
        <v>1</v>
      </c>
      <c r="AA591" s="5">
        <v>1</v>
      </c>
      <c r="AB591" s="9">
        <v>0</v>
      </c>
      <c r="AC591" s="9">
        <v>0</v>
      </c>
    </row>
    <row r="592" spans="1:29" x14ac:dyDescent="0.2">
      <c r="A592" s="2">
        <v>2.8680555555551699</v>
      </c>
      <c r="B592" s="5">
        <f t="shared" si="63"/>
        <v>20</v>
      </c>
      <c r="C592" s="5">
        <f t="shared" si="64"/>
        <v>50</v>
      </c>
      <c r="F592" s="7">
        <f t="shared" si="62"/>
        <v>0.67559020761566013</v>
      </c>
      <c r="G592" s="7">
        <f t="shared" si="65"/>
        <v>-0.7372773368101242</v>
      </c>
      <c r="H592" s="5">
        <v>0</v>
      </c>
      <c r="I592" s="5">
        <v>0</v>
      </c>
      <c r="J592" s="5">
        <v>1</v>
      </c>
      <c r="K592" s="5">
        <v>0</v>
      </c>
      <c r="L592" s="5">
        <v>0</v>
      </c>
      <c r="M592" s="5">
        <v>0</v>
      </c>
      <c r="N592" s="5">
        <v>0</v>
      </c>
      <c r="O592" s="5">
        <v>13</v>
      </c>
      <c r="P592" s="5">
        <v>65</v>
      </c>
      <c r="Q592" s="5">
        <f t="shared" ca="1" si="61"/>
        <v>39</v>
      </c>
      <c r="R592" s="5">
        <v>0</v>
      </c>
      <c r="S592" s="5">
        <v>0</v>
      </c>
      <c r="T592" s="5">
        <v>0</v>
      </c>
      <c r="U592" s="5">
        <v>1</v>
      </c>
      <c r="V592" s="5">
        <v>0</v>
      </c>
      <c r="X592" s="9"/>
      <c r="Y592" s="6">
        <v>0.8</v>
      </c>
      <c r="Z592" s="6">
        <v>1</v>
      </c>
      <c r="AA592" s="5">
        <v>1</v>
      </c>
      <c r="AB592" s="9">
        <v>0</v>
      </c>
      <c r="AC592" s="9">
        <v>0</v>
      </c>
    </row>
    <row r="593" spans="1:29" x14ac:dyDescent="0.2">
      <c r="A593" s="2">
        <v>2.87291666666628</v>
      </c>
      <c r="B593" s="5">
        <f t="shared" si="63"/>
        <v>20</v>
      </c>
      <c r="C593" s="5">
        <f t="shared" si="64"/>
        <v>57</v>
      </c>
      <c r="F593" s="7">
        <f t="shared" si="62"/>
        <v>0.69779045984167998</v>
      </c>
      <c r="G593" s="7">
        <f t="shared" si="65"/>
        <v>-0.71630194342465447</v>
      </c>
      <c r="H593" s="5">
        <v>0</v>
      </c>
      <c r="I593" s="5">
        <v>0</v>
      </c>
      <c r="J593" s="5">
        <v>1</v>
      </c>
      <c r="K593" s="5">
        <v>0</v>
      </c>
      <c r="L593" s="5">
        <v>0</v>
      </c>
      <c r="M593" s="5">
        <v>0</v>
      </c>
      <c r="N593" s="5">
        <v>0</v>
      </c>
      <c r="O593" s="5">
        <v>13</v>
      </c>
      <c r="P593" s="5">
        <v>65</v>
      </c>
      <c r="Q593" s="5">
        <f t="shared" ca="1" si="61"/>
        <v>39</v>
      </c>
      <c r="R593" s="5">
        <v>0</v>
      </c>
      <c r="S593" s="5">
        <v>0</v>
      </c>
      <c r="T593" s="5">
        <v>0</v>
      </c>
      <c r="U593" s="5">
        <v>1</v>
      </c>
      <c r="V593" s="5">
        <v>0</v>
      </c>
      <c r="X593" s="9"/>
      <c r="Y593" s="6">
        <v>0.8</v>
      </c>
      <c r="Z593" s="6">
        <v>1</v>
      </c>
      <c r="AA593" s="5">
        <v>1</v>
      </c>
      <c r="AB593" s="9">
        <v>0</v>
      </c>
      <c r="AC593" s="9">
        <v>0</v>
      </c>
    </row>
    <row r="594" spans="1:29" x14ac:dyDescent="0.2">
      <c r="A594" s="2">
        <v>2.8777777777773901</v>
      </c>
      <c r="B594" s="5">
        <f t="shared" si="63"/>
        <v>21</v>
      </c>
      <c r="C594" s="5">
        <f t="shared" si="64"/>
        <v>4</v>
      </c>
      <c r="F594" s="7">
        <f t="shared" si="62"/>
        <v>0.71933980033865152</v>
      </c>
      <c r="G594" s="7">
        <f t="shared" si="65"/>
        <v>-0.69465837045899692</v>
      </c>
      <c r="H594" s="5">
        <v>0</v>
      </c>
      <c r="I594" s="5">
        <v>0</v>
      </c>
      <c r="J594" s="5">
        <v>1</v>
      </c>
      <c r="K594" s="5">
        <v>0</v>
      </c>
      <c r="L594" s="5">
        <v>0</v>
      </c>
      <c r="M594" s="5">
        <v>0</v>
      </c>
      <c r="N594" s="5">
        <v>0</v>
      </c>
      <c r="O594" s="5">
        <v>13</v>
      </c>
      <c r="P594" s="5">
        <v>65</v>
      </c>
      <c r="Q594" s="5">
        <f t="shared" ca="1" si="61"/>
        <v>41</v>
      </c>
      <c r="R594" s="5">
        <v>0</v>
      </c>
      <c r="S594" s="5">
        <v>0</v>
      </c>
      <c r="T594" s="5">
        <v>0</v>
      </c>
      <c r="U594" s="5">
        <v>1</v>
      </c>
      <c r="V594" s="5">
        <v>0</v>
      </c>
      <c r="X594" s="9"/>
      <c r="Y594" s="6">
        <v>0.8</v>
      </c>
      <c r="Z594" s="6">
        <v>1</v>
      </c>
      <c r="AA594" s="5">
        <v>1</v>
      </c>
      <c r="AB594" s="9">
        <v>0</v>
      </c>
      <c r="AC594" s="9">
        <v>0</v>
      </c>
    </row>
    <row r="595" spans="1:29" x14ac:dyDescent="0.2">
      <c r="A595" s="2">
        <v>2.8826388888885002</v>
      </c>
      <c r="B595" s="5">
        <f t="shared" si="63"/>
        <v>21</v>
      </c>
      <c r="C595" s="5">
        <f t="shared" si="64"/>
        <v>11</v>
      </c>
      <c r="F595" s="7">
        <f t="shared" si="62"/>
        <v>0.74021812748683169</v>
      </c>
      <c r="G595" s="7">
        <f t="shared" si="65"/>
        <v>-0.67236680743466848</v>
      </c>
      <c r="H595" s="5">
        <v>0</v>
      </c>
      <c r="I595" s="5">
        <v>0</v>
      </c>
      <c r="J595" s="5">
        <v>1</v>
      </c>
      <c r="K595" s="5">
        <v>0</v>
      </c>
      <c r="L595" s="5">
        <v>0</v>
      </c>
      <c r="M595" s="5">
        <v>0</v>
      </c>
      <c r="N595" s="5">
        <v>0</v>
      </c>
      <c r="O595" s="5">
        <v>13</v>
      </c>
      <c r="P595" s="5">
        <v>65</v>
      </c>
      <c r="Q595" s="5">
        <f t="shared" ca="1" si="61"/>
        <v>40</v>
      </c>
      <c r="R595" s="5">
        <v>0</v>
      </c>
      <c r="S595" s="5">
        <v>0</v>
      </c>
      <c r="T595" s="5">
        <v>0</v>
      </c>
      <c r="U595" s="5">
        <v>1</v>
      </c>
      <c r="V595" s="5">
        <v>0</v>
      </c>
      <c r="X595" s="9"/>
      <c r="Y595" s="6">
        <v>0.8</v>
      </c>
      <c r="Z595" s="6">
        <v>1</v>
      </c>
      <c r="AA595" s="5">
        <v>1</v>
      </c>
      <c r="AB595" s="9">
        <v>0</v>
      </c>
      <c r="AC595" s="9">
        <v>0</v>
      </c>
    </row>
    <row r="596" spans="1:29" x14ac:dyDescent="0.2">
      <c r="A596" s="2">
        <v>2.8874999999996098</v>
      </c>
      <c r="B596" s="5">
        <f t="shared" si="63"/>
        <v>21</v>
      </c>
      <c r="C596" s="5">
        <f t="shared" si="64"/>
        <v>18</v>
      </c>
      <c r="F596" s="7">
        <f t="shared" si="62"/>
        <v>0.76040596560003104</v>
      </c>
      <c r="G596" s="7">
        <f t="shared" si="65"/>
        <v>-0.64944804833018344</v>
      </c>
      <c r="H596" s="5">
        <v>0</v>
      </c>
      <c r="I596" s="5">
        <v>0</v>
      </c>
      <c r="J596" s="5">
        <v>1</v>
      </c>
      <c r="K596" s="5">
        <v>0</v>
      </c>
      <c r="L596" s="5">
        <v>0</v>
      </c>
      <c r="M596" s="5">
        <v>0</v>
      </c>
      <c r="N596" s="5">
        <v>0</v>
      </c>
      <c r="O596" s="5">
        <v>13</v>
      </c>
      <c r="P596" s="5">
        <v>65</v>
      </c>
      <c r="Q596" s="5">
        <f t="shared" ca="1" si="61"/>
        <v>39</v>
      </c>
      <c r="R596" s="5">
        <v>0</v>
      </c>
      <c r="S596" s="5">
        <v>0</v>
      </c>
      <c r="T596" s="5">
        <v>0</v>
      </c>
      <c r="U596" s="5">
        <v>1</v>
      </c>
      <c r="V596" s="5">
        <v>0</v>
      </c>
      <c r="X596" s="9"/>
      <c r="Y596" s="6">
        <v>0.8</v>
      </c>
      <c r="Z596" s="6">
        <v>1</v>
      </c>
      <c r="AA596" s="5">
        <v>1</v>
      </c>
      <c r="AB596" s="9">
        <v>0</v>
      </c>
      <c r="AC596" s="9">
        <v>0</v>
      </c>
    </row>
    <row r="597" spans="1:29" x14ac:dyDescent="0.2">
      <c r="A597" s="2">
        <v>2.8923611111107199</v>
      </c>
      <c r="B597" s="5">
        <f t="shared" si="63"/>
        <v>21</v>
      </c>
      <c r="C597" s="5">
        <f t="shared" si="64"/>
        <v>25</v>
      </c>
      <c r="F597" s="7">
        <f t="shared" si="62"/>
        <v>0.77988448309288183</v>
      </c>
      <c r="G597" s="7">
        <f t="shared" si="65"/>
        <v>-0.62592347218405897</v>
      </c>
      <c r="H597" s="5">
        <v>0</v>
      </c>
      <c r="I597" s="5">
        <v>0</v>
      </c>
      <c r="J597" s="5">
        <v>1</v>
      </c>
      <c r="K597" s="5">
        <v>0</v>
      </c>
      <c r="L597" s="5">
        <v>0</v>
      </c>
      <c r="M597" s="5">
        <v>0</v>
      </c>
      <c r="N597" s="5">
        <v>0</v>
      </c>
      <c r="O597" s="5">
        <v>13</v>
      </c>
      <c r="P597" s="5">
        <v>65</v>
      </c>
      <c r="Q597" s="5">
        <f t="shared" ca="1" si="61"/>
        <v>37</v>
      </c>
      <c r="R597" s="5">
        <v>0</v>
      </c>
      <c r="S597" s="5">
        <v>0</v>
      </c>
      <c r="T597" s="5">
        <v>0</v>
      </c>
      <c r="U597" s="5">
        <v>1</v>
      </c>
      <c r="V597" s="5">
        <v>0</v>
      </c>
      <c r="X597" s="9"/>
      <c r="Y597" s="6">
        <v>0.8</v>
      </c>
      <c r="Z597" s="6">
        <v>1</v>
      </c>
      <c r="AA597" s="5">
        <v>1</v>
      </c>
      <c r="AB597" s="9">
        <v>0</v>
      </c>
      <c r="AC597" s="9">
        <v>0</v>
      </c>
    </row>
    <row r="598" spans="1:29" x14ac:dyDescent="0.2">
      <c r="A598" s="2">
        <v>2.89722222222183</v>
      </c>
      <c r="B598" s="5">
        <f t="shared" si="63"/>
        <v>21</v>
      </c>
      <c r="C598" s="5">
        <f t="shared" si="64"/>
        <v>32</v>
      </c>
      <c r="F598" s="7">
        <f t="shared" si="62"/>
        <v>0.79863551004729283</v>
      </c>
      <c r="G598" s="7">
        <f t="shared" si="65"/>
        <v>-0.60181502315204827</v>
      </c>
      <c r="H598" s="5">
        <v>0</v>
      </c>
      <c r="I598" s="5">
        <v>0</v>
      </c>
      <c r="J598" s="5">
        <v>1</v>
      </c>
      <c r="K598" s="5">
        <v>0</v>
      </c>
      <c r="L598" s="5">
        <v>0</v>
      </c>
      <c r="M598" s="5">
        <v>0</v>
      </c>
      <c r="N598" s="5">
        <v>0</v>
      </c>
      <c r="O598" s="5">
        <v>13</v>
      </c>
      <c r="P598" s="5">
        <v>65</v>
      </c>
      <c r="Q598" s="5">
        <f t="shared" ca="1" si="61"/>
        <v>41</v>
      </c>
      <c r="R598" s="5">
        <v>0</v>
      </c>
      <c r="S598" s="5">
        <v>0</v>
      </c>
      <c r="T598" s="5">
        <v>0</v>
      </c>
      <c r="U598" s="5">
        <v>1</v>
      </c>
      <c r="V598" s="5">
        <v>0</v>
      </c>
      <c r="X598" s="9"/>
      <c r="Y598" s="6">
        <v>0.8</v>
      </c>
      <c r="Z598" s="6">
        <v>1</v>
      </c>
      <c r="AA598" s="5">
        <v>1</v>
      </c>
      <c r="AB598" s="9">
        <v>0</v>
      </c>
      <c r="AC598" s="9">
        <v>0</v>
      </c>
    </row>
    <row r="599" spans="1:29" x14ac:dyDescent="0.2">
      <c r="A599" s="2">
        <v>2.9020833333329401</v>
      </c>
      <c r="B599" s="5">
        <f t="shared" si="63"/>
        <v>21</v>
      </c>
      <c r="C599" s="5">
        <f t="shared" si="64"/>
        <v>39</v>
      </c>
      <c r="F599" s="7">
        <f t="shared" si="62"/>
        <v>0.81664155516167836</v>
      </c>
      <c r="G599" s="7">
        <f t="shared" si="65"/>
        <v>-0.57714519003723452</v>
      </c>
      <c r="H599" s="5">
        <v>0</v>
      </c>
      <c r="I599" s="5">
        <v>0</v>
      </c>
      <c r="J599" s="5">
        <v>1</v>
      </c>
      <c r="K599" s="5">
        <v>0</v>
      </c>
      <c r="L599" s="5">
        <v>0</v>
      </c>
      <c r="M599" s="5">
        <v>0</v>
      </c>
      <c r="N599" s="5">
        <v>0</v>
      </c>
      <c r="O599" s="5">
        <v>13</v>
      </c>
      <c r="P599" s="5">
        <v>65</v>
      </c>
      <c r="Q599" s="5">
        <f t="shared" ca="1" si="61"/>
        <v>42</v>
      </c>
      <c r="R599" s="5">
        <v>0</v>
      </c>
      <c r="S599" s="5">
        <v>0</v>
      </c>
      <c r="T599" s="5">
        <v>0</v>
      </c>
      <c r="U599" s="5">
        <v>1</v>
      </c>
      <c r="V599" s="5">
        <v>0</v>
      </c>
      <c r="X599" s="9"/>
      <c r="Y599" s="6">
        <v>0.8</v>
      </c>
      <c r="Z599" s="6">
        <v>1</v>
      </c>
      <c r="AA599" s="5">
        <v>1</v>
      </c>
      <c r="AB599" s="9">
        <v>0</v>
      </c>
      <c r="AC599" s="9">
        <v>0</v>
      </c>
    </row>
    <row r="600" spans="1:29" x14ac:dyDescent="0.2">
      <c r="A600" s="2">
        <v>2.9069444444440502</v>
      </c>
      <c r="B600" s="5">
        <f t="shared" si="63"/>
        <v>21</v>
      </c>
      <c r="C600" s="5">
        <f t="shared" si="64"/>
        <v>46</v>
      </c>
      <c r="F600" s="7">
        <f t="shared" si="62"/>
        <v>0.83388582206716799</v>
      </c>
      <c r="G600" s="7">
        <f t="shared" si="65"/>
        <v>-0.55193698531205837</v>
      </c>
      <c r="H600" s="5">
        <v>0</v>
      </c>
      <c r="I600" s="5">
        <v>0</v>
      </c>
      <c r="J600" s="5">
        <v>1</v>
      </c>
      <c r="K600" s="5">
        <v>0</v>
      </c>
      <c r="L600" s="5">
        <v>0</v>
      </c>
      <c r="M600" s="5">
        <v>0</v>
      </c>
      <c r="N600" s="5">
        <v>0</v>
      </c>
      <c r="O600" s="5">
        <v>13</v>
      </c>
      <c r="P600" s="5">
        <v>65</v>
      </c>
      <c r="Q600" s="5">
        <f t="shared" ca="1" si="61"/>
        <v>42</v>
      </c>
      <c r="R600" s="5">
        <v>0</v>
      </c>
      <c r="S600" s="5">
        <v>0</v>
      </c>
      <c r="T600" s="5">
        <v>0</v>
      </c>
      <c r="U600" s="5">
        <v>1</v>
      </c>
      <c r="V600" s="5">
        <v>0</v>
      </c>
      <c r="X600" s="9"/>
      <c r="Y600" s="6">
        <v>0.8</v>
      </c>
      <c r="Z600" s="6">
        <v>1</v>
      </c>
      <c r="AA600" s="5">
        <v>1</v>
      </c>
      <c r="AB600" s="9">
        <v>0</v>
      </c>
      <c r="AC600" s="9">
        <v>0</v>
      </c>
    </row>
    <row r="601" spans="1:29" x14ac:dyDescent="0.2">
      <c r="A601" s="2">
        <v>2.9118055555551599</v>
      </c>
      <c r="B601" s="5">
        <f t="shared" si="63"/>
        <v>21</v>
      </c>
      <c r="C601" s="5">
        <f t="shared" si="64"/>
        <v>53</v>
      </c>
      <c r="F601" s="7">
        <f t="shared" si="62"/>
        <v>0.85035222499556262</v>
      </c>
      <c r="G601" s="7">
        <f t="shared" si="65"/>
        <v>-0.52621392365186992</v>
      </c>
      <c r="H601" s="5">
        <v>0</v>
      </c>
      <c r="I601" s="5">
        <v>0</v>
      </c>
      <c r="J601" s="5">
        <v>1</v>
      </c>
      <c r="K601" s="5">
        <v>0</v>
      </c>
      <c r="L601" s="5">
        <v>0</v>
      </c>
      <c r="M601" s="5">
        <v>0</v>
      </c>
      <c r="N601" s="5">
        <v>0</v>
      </c>
      <c r="O601" s="5">
        <v>13</v>
      </c>
      <c r="P601" s="5">
        <v>65</v>
      </c>
      <c r="Q601" s="5">
        <f t="shared" ca="1" si="61"/>
        <v>42</v>
      </c>
      <c r="R601" s="5">
        <v>0</v>
      </c>
      <c r="S601" s="5">
        <v>0</v>
      </c>
      <c r="T601" s="5">
        <v>0</v>
      </c>
      <c r="U601" s="5">
        <v>1</v>
      </c>
      <c r="V601" s="5">
        <v>0</v>
      </c>
      <c r="X601" s="9"/>
      <c r="Y601" s="6">
        <v>0.8</v>
      </c>
      <c r="Z601" s="6">
        <v>1</v>
      </c>
      <c r="AA601" s="5">
        <v>1</v>
      </c>
      <c r="AB601" s="9">
        <v>0</v>
      </c>
      <c r="AC601" s="9">
        <v>0</v>
      </c>
    </row>
    <row r="602" spans="1:29" x14ac:dyDescent="0.2">
      <c r="A602" s="2">
        <v>2.9166666666662699</v>
      </c>
      <c r="B602" s="5">
        <f t="shared" si="63"/>
        <v>22</v>
      </c>
      <c r="C602" s="5">
        <f t="shared" si="64"/>
        <v>0</v>
      </c>
      <c r="F602" s="7">
        <f t="shared" si="62"/>
        <v>0.86602540378443837</v>
      </c>
      <c r="G602" s="7">
        <f t="shared" si="65"/>
        <v>-0.50000000000000044</v>
      </c>
      <c r="H602" s="5">
        <v>0</v>
      </c>
      <c r="I602" s="5">
        <v>0</v>
      </c>
      <c r="J602" s="5">
        <v>1</v>
      </c>
      <c r="K602" s="5">
        <v>0</v>
      </c>
      <c r="L602" s="5">
        <v>0</v>
      </c>
      <c r="M602" s="5">
        <v>0</v>
      </c>
      <c r="N602" s="5">
        <v>0</v>
      </c>
      <c r="O602" s="5">
        <v>13</v>
      </c>
      <c r="P602" s="5">
        <v>65</v>
      </c>
      <c r="Q602" s="5">
        <f t="shared" ca="1" si="61"/>
        <v>41</v>
      </c>
      <c r="R602" s="5">
        <v>0</v>
      </c>
      <c r="S602" s="5">
        <v>0</v>
      </c>
      <c r="T602" s="5">
        <v>0</v>
      </c>
      <c r="U602" s="5">
        <v>1</v>
      </c>
      <c r="V602" s="5">
        <v>0</v>
      </c>
      <c r="X602" s="9"/>
      <c r="Y602" s="6">
        <v>0.8</v>
      </c>
      <c r="Z602" s="6">
        <v>1</v>
      </c>
      <c r="AA602" s="5">
        <v>1</v>
      </c>
      <c r="AB602" s="9">
        <v>0</v>
      </c>
      <c r="AC602" s="9">
        <v>0</v>
      </c>
    </row>
    <row r="603" spans="1:29" x14ac:dyDescent="0.2">
      <c r="A603" s="2">
        <v>2.92152777777738</v>
      </c>
      <c r="B603" s="5">
        <f t="shared" si="63"/>
        <v>22</v>
      </c>
      <c r="C603" s="5">
        <f t="shared" si="64"/>
        <v>7</v>
      </c>
      <c r="F603" s="7">
        <f t="shared" si="62"/>
        <v>0.88089073820538566</v>
      </c>
      <c r="G603" s="7">
        <f t="shared" si="65"/>
        <v>-0.4733196671848432</v>
      </c>
      <c r="H603" s="5">
        <v>0</v>
      </c>
      <c r="I603" s="5">
        <v>0</v>
      </c>
      <c r="J603" s="5">
        <v>1</v>
      </c>
      <c r="K603" s="5">
        <v>0</v>
      </c>
      <c r="L603" s="5">
        <v>0</v>
      </c>
      <c r="M603" s="5">
        <v>0</v>
      </c>
      <c r="N603" s="5">
        <v>0</v>
      </c>
      <c r="O603" s="5">
        <v>13</v>
      </c>
      <c r="P603" s="5">
        <v>65</v>
      </c>
      <c r="Q603" s="5">
        <f t="shared" ca="1" si="61"/>
        <v>37</v>
      </c>
      <c r="R603" s="5">
        <v>0</v>
      </c>
      <c r="S603" s="5">
        <v>0</v>
      </c>
      <c r="T603" s="5">
        <v>0</v>
      </c>
      <c r="U603" s="5">
        <v>1</v>
      </c>
      <c r="V603" s="5">
        <v>0</v>
      </c>
      <c r="X603" s="9"/>
      <c r="Y603" s="6">
        <v>0.8</v>
      </c>
      <c r="Z603" s="6">
        <v>1</v>
      </c>
      <c r="AA603" s="5">
        <v>1</v>
      </c>
      <c r="AB603" s="9">
        <v>0</v>
      </c>
      <c r="AC603" s="9">
        <v>0</v>
      </c>
    </row>
    <row r="604" spans="1:29" x14ac:dyDescent="0.2">
      <c r="A604" s="2">
        <v>2.9263888888884901</v>
      </c>
      <c r="B604" s="5">
        <f t="shared" si="63"/>
        <v>22</v>
      </c>
      <c r="C604" s="5">
        <f t="shared" si="64"/>
        <v>14</v>
      </c>
      <c r="F604" s="7">
        <f t="shared" si="62"/>
        <v>0.89493436160202466</v>
      </c>
      <c r="G604" s="7">
        <f t="shared" si="65"/>
        <v>-0.44619781310980949</v>
      </c>
      <c r="H604" s="5">
        <v>0</v>
      </c>
      <c r="I604" s="5">
        <v>0</v>
      </c>
      <c r="J604" s="5">
        <v>1</v>
      </c>
      <c r="K604" s="5">
        <v>0</v>
      </c>
      <c r="L604" s="5">
        <v>0</v>
      </c>
      <c r="M604" s="5">
        <v>0</v>
      </c>
      <c r="N604" s="5">
        <v>0</v>
      </c>
      <c r="O604" s="5">
        <v>13</v>
      </c>
      <c r="P604" s="5">
        <v>65</v>
      </c>
      <c r="Q604" s="5">
        <f t="shared" ca="1" si="61"/>
        <v>39</v>
      </c>
      <c r="R604" s="5">
        <v>0</v>
      </c>
      <c r="S604" s="5">
        <v>0</v>
      </c>
      <c r="T604" s="5">
        <v>0</v>
      </c>
      <c r="U604" s="5">
        <v>1</v>
      </c>
      <c r="V604" s="5">
        <v>0</v>
      </c>
      <c r="X604" s="9"/>
      <c r="Y604" s="6">
        <v>0.8</v>
      </c>
      <c r="Z604" s="6">
        <v>1</v>
      </c>
      <c r="AA604" s="5">
        <v>1</v>
      </c>
      <c r="AB604" s="9">
        <v>0</v>
      </c>
      <c r="AC604" s="9">
        <v>0</v>
      </c>
    </row>
    <row r="605" spans="1:29" x14ac:dyDescent="0.2">
      <c r="A605" s="2">
        <v>2.9312499999995998</v>
      </c>
      <c r="B605" s="5">
        <f t="shared" si="63"/>
        <v>22</v>
      </c>
      <c r="C605" s="5">
        <f t="shared" si="64"/>
        <v>21</v>
      </c>
      <c r="F605" s="7">
        <f t="shared" si="62"/>
        <v>0.90814317382508125</v>
      </c>
      <c r="G605" s="7">
        <f t="shared" si="65"/>
        <v>-0.41865973753742808</v>
      </c>
      <c r="H605" s="5">
        <v>0</v>
      </c>
      <c r="I605" s="5">
        <v>0</v>
      </c>
      <c r="J605" s="5">
        <v>1</v>
      </c>
      <c r="K605" s="5">
        <v>0</v>
      </c>
      <c r="L605" s="5">
        <v>0</v>
      </c>
      <c r="M605" s="5">
        <v>0</v>
      </c>
      <c r="N605" s="5">
        <v>0</v>
      </c>
      <c r="O605" s="5">
        <v>12</v>
      </c>
      <c r="P605" s="5">
        <v>65</v>
      </c>
      <c r="Q605" s="5">
        <f t="shared" ref="Q605" ca="1" si="66">40+(RANDBETWEEN(-3, 3))</f>
        <v>41</v>
      </c>
      <c r="R605" s="5">
        <v>0</v>
      </c>
      <c r="S605" s="5">
        <v>0</v>
      </c>
      <c r="T605" s="5">
        <v>0</v>
      </c>
      <c r="U605" s="5">
        <v>1</v>
      </c>
      <c r="V605" s="5">
        <v>0</v>
      </c>
      <c r="X605" s="9"/>
      <c r="Y605" s="6">
        <v>0.8</v>
      </c>
      <c r="Z605" s="6">
        <v>1</v>
      </c>
      <c r="AA605" s="5">
        <v>1</v>
      </c>
      <c r="AB605" s="9">
        <v>0</v>
      </c>
      <c r="AC605" s="9">
        <v>0</v>
      </c>
    </row>
    <row r="606" spans="1:29" x14ac:dyDescent="0.2">
      <c r="A606" s="2">
        <v>2.9361111111107099</v>
      </c>
      <c r="B606" s="5">
        <f t="shared" si="63"/>
        <v>22</v>
      </c>
      <c r="C606" s="5">
        <f t="shared" si="64"/>
        <v>28</v>
      </c>
      <c r="F606" s="7">
        <f t="shared" si="62"/>
        <v>0.92050485345244026</v>
      </c>
      <c r="G606" s="7">
        <f t="shared" si="65"/>
        <v>-0.39073112848927388</v>
      </c>
      <c r="H606" s="5">
        <v>0</v>
      </c>
      <c r="I606" s="5">
        <v>0</v>
      </c>
      <c r="J606" s="5">
        <v>1</v>
      </c>
      <c r="K606" s="5">
        <v>0</v>
      </c>
      <c r="L606" s="5">
        <v>0</v>
      </c>
      <c r="M606" s="5">
        <v>0</v>
      </c>
      <c r="N606" s="5">
        <v>0</v>
      </c>
      <c r="O606" s="5">
        <v>12</v>
      </c>
      <c r="P606" s="5">
        <v>65</v>
      </c>
      <c r="Q606" s="5">
        <f ca="1">35+(RANDBETWEEN(-3, 3))</f>
        <v>33</v>
      </c>
      <c r="R606" s="5">
        <v>0</v>
      </c>
      <c r="S606" s="5">
        <v>0</v>
      </c>
      <c r="T606" s="5">
        <v>0</v>
      </c>
      <c r="U606" s="5">
        <v>1</v>
      </c>
      <c r="V606" s="5">
        <v>0</v>
      </c>
      <c r="X606" s="9"/>
      <c r="Y606" s="6">
        <v>0.8</v>
      </c>
      <c r="Z606" s="6">
        <v>1</v>
      </c>
      <c r="AA606" s="5">
        <v>1</v>
      </c>
      <c r="AB606" s="9">
        <v>0</v>
      </c>
      <c r="AC606" s="9">
        <v>0</v>
      </c>
    </row>
    <row r="607" spans="1:29" x14ac:dyDescent="0.2">
      <c r="A607" s="2">
        <v>2.94097222222182</v>
      </c>
      <c r="B607" s="5">
        <f t="shared" si="63"/>
        <v>22</v>
      </c>
      <c r="C607" s="5">
        <f t="shared" si="64"/>
        <v>35</v>
      </c>
      <c r="F607" s="7">
        <f t="shared" si="62"/>
        <v>0.93200786928279844</v>
      </c>
      <c r="G607" s="7">
        <f t="shared" si="65"/>
        <v>-0.36243803828370186</v>
      </c>
      <c r="H607" s="5">
        <v>0</v>
      </c>
      <c r="I607" s="5">
        <v>0</v>
      </c>
      <c r="J607" s="5">
        <v>1</v>
      </c>
      <c r="K607" s="5">
        <v>0</v>
      </c>
      <c r="L607" s="5">
        <v>0</v>
      </c>
      <c r="M607" s="5">
        <v>0</v>
      </c>
      <c r="N607" s="5">
        <v>0</v>
      </c>
      <c r="O607" s="5">
        <v>12</v>
      </c>
      <c r="P607" s="5">
        <v>65</v>
      </c>
      <c r="Q607" s="5">
        <f t="shared" ref="Q607:Q619" ca="1" si="67">35+(RANDBETWEEN(-3, 3))</f>
        <v>33</v>
      </c>
      <c r="R607" s="5">
        <v>0</v>
      </c>
      <c r="S607" s="5">
        <v>0</v>
      </c>
      <c r="T607" s="5">
        <v>0</v>
      </c>
      <c r="U607" s="5">
        <v>1</v>
      </c>
      <c r="V607" s="5">
        <v>0</v>
      </c>
      <c r="X607" s="9"/>
      <c r="Y607" s="6">
        <v>0.9</v>
      </c>
      <c r="Z607" s="6">
        <v>1</v>
      </c>
      <c r="AA607" s="5">
        <v>0</v>
      </c>
      <c r="AB607" s="9">
        <v>0</v>
      </c>
      <c r="AC607" s="9">
        <v>0</v>
      </c>
    </row>
    <row r="608" spans="1:29" x14ac:dyDescent="0.2">
      <c r="A608" s="2">
        <v>2.9458333333329301</v>
      </c>
      <c r="B608" s="5">
        <f t="shared" si="63"/>
        <v>22</v>
      </c>
      <c r="C608" s="5">
        <f t="shared" si="64"/>
        <v>42</v>
      </c>
      <c r="F608" s="7">
        <f t="shared" si="62"/>
        <v>0.94264149109217799</v>
      </c>
      <c r="G608" s="7">
        <f t="shared" si="65"/>
        <v>-0.33380685923377212</v>
      </c>
      <c r="H608" s="5">
        <v>0</v>
      </c>
      <c r="I608" s="5">
        <v>0</v>
      </c>
      <c r="J608" s="5">
        <v>1</v>
      </c>
      <c r="K608" s="5">
        <v>0</v>
      </c>
      <c r="L608" s="5">
        <v>0</v>
      </c>
      <c r="M608" s="5">
        <v>0</v>
      </c>
      <c r="N608" s="5">
        <v>0</v>
      </c>
      <c r="O608" s="5">
        <v>12</v>
      </c>
      <c r="P608" s="5">
        <v>65</v>
      </c>
      <c r="Q608" s="5">
        <f t="shared" ca="1" si="67"/>
        <v>36</v>
      </c>
      <c r="R608" s="5">
        <v>0</v>
      </c>
      <c r="S608" s="5">
        <v>0</v>
      </c>
      <c r="T608" s="5">
        <v>0</v>
      </c>
      <c r="U608" s="5">
        <v>1</v>
      </c>
      <c r="V608" s="5">
        <v>0</v>
      </c>
      <c r="X608" s="9"/>
      <c r="Y608" s="6">
        <v>0.9</v>
      </c>
      <c r="Z608" s="6">
        <v>1</v>
      </c>
      <c r="AA608" s="5">
        <v>0</v>
      </c>
      <c r="AB608" s="9">
        <v>0</v>
      </c>
      <c r="AC608" s="9">
        <v>0</v>
      </c>
    </row>
    <row r="609" spans="1:29" x14ac:dyDescent="0.2">
      <c r="A609" s="2">
        <v>2.9506944444440402</v>
      </c>
      <c r="B609" s="5">
        <f t="shared" si="63"/>
        <v>22</v>
      </c>
      <c r="C609" s="5">
        <f t="shared" si="64"/>
        <v>49</v>
      </c>
      <c r="F609" s="7">
        <f t="shared" si="62"/>
        <v>0.95239579964327825</v>
      </c>
      <c r="G609" s="7">
        <f t="shared" si="65"/>
        <v>-0.30486429902801127</v>
      </c>
      <c r="H609" s="5">
        <v>0</v>
      </c>
      <c r="I609" s="5">
        <v>0</v>
      </c>
      <c r="J609" s="5">
        <v>1</v>
      </c>
      <c r="K609" s="5">
        <v>0</v>
      </c>
      <c r="L609" s="5">
        <v>0</v>
      </c>
      <c r="M609" s="5">
        <v>0</v>
      </c>
      <c r="N609" s="5">
        <v>0</v>
      </c>
      <c r="O609" s="5">
        <v>12</v>
      </c>
      <c r="P609" s="5">
        <v>65</v>
      </c>
      <c r="Q609" s="5">
        <f t="shared" ca="1" si="67"/>
        <v>34</v>
      </c>
      <c r="R609" s="5">
        <v>0</v>
      </c>
      <c r="S609" s="5">
        <v>0</v>
      </c>
      <c r="T609" s="5">
        <v>0</v>
      </c>
      <c r="U609" s="5">
        <v>1</v>
      </c>
      <c r="V609" s="5">
        <v>0</v>
      </c>
      <c r="X609" s="9"/>
      <c r="Y609" s="6">
        <v>0.9</v>
      </c>
      <c r="Z609" s="6">
        <v>1</v>
      </c>
      <c r="AA609" s="5">
        <v>0</v>
      </c>
      <c r="AB609" s="9">
        <v>0</v>
      </c>
      <c r="AC609" s="9">
        <v>0</v>
      </c>
    </row>
    <row r="610" spans="1:29" x14ac:dyDescent="0.2">
      <c r="A610" s="2">
        <v>2.9555555555551498</v>
      </c>
      <c r="B610" s="5">
        <f t="shared" si="63"/>
        <v>22</v>
      </c>
      <c r="C610" s="5">
        <f t="shared" si="64"/>
        <v>56</v>
      </c>
      <c r="F610" s="7">
        <f t="shared" si="62"/>
        <v>0.96126169593831867</v>
      </c>
      <c r="G610" s="7">
        <f t="shared" si="65"/>
        <v>-0.27563735581699977</v>
      </c>
      <c r="H610" s="5">
        <v>0</v>
      </c>
      <c r="I610" s="5">
        <v>0</v>
      </c>
      <c r="J610" s="5">
        <v>1</v>
      </c>
      <c r="K610" s="5">
        <v>0</v>
      </c>
      <c r="L610" s="5">
        <v>0</v>
      </c>
      <c r="M610" s="5">
        <v>0</v>
      </c>
      <c r="N610" s="5">
        <v>0</v>
      </c>
      <c r="O610" s="5">
        <v>12</v>
      </c>
      <c r="P610" s="5">
        <v>65</v>
      </c>
      <c r="Q610" s="5">
        <f t="shared" ca="1" si="67"/>
        <v>36</v>
      </c>
      <c r="R610" s="5">
        <v>0</v>
      </c>
      <c r="S610" s="5">
        <v>0</v>
      </c>
      <c r="T610" s="5">
        <v>0</v>
      </c>
      <c r="U610" s="5">
        <v>1</v>
      </c>
      <c r="V610" s="5">
        <v>0</v>
      </c>
      <c r="X610" s="9"/>
      <c r="Y610" s="6">
        <v>0.9</v>
      </c>
      <c r="Z610" s="6">
        <v>1</v>
      </c>
      <c r="AA610" s="5">
        <v>0</v>
      </c>
      <c r="AB610" s="9">
        <v>0</v>
      </c>
      <c r="AC610" s="9">
        <v>0</v>
      </c>
    </row>
    <row r="611" spans="1:29" x14ac:dyDescent="0.2">
      <c r="A611" s="2">
        <v>2.9604166666662599</v>
      </c>
      <c r="B611" s="5">
        <f t="shared" si="63"/>
        <v>23</v>
      </c>
      <c r="C611" s="5">
        <f t="shared" si="64"/>
        <v>3</v>
      </c>
      <c r="F611" s="7">
        <f t="shared" si="62"/>
        <v>0.96923090970675441</v>
      </c>
      <c r="G611" s="7">
        <f t="shared" si="65"/>
        <v>-0.24615329302899291</v>
      </c>
      <c r="H611" s="5">
        <v>0</v>
      </c>
      <c r="I611" s="5">
        <v>0</v>
      </c>
      <c r="J611" s="5">
        <v>1</v>
      </c>
      <c r="K611" s="5">
        <v>0</v>
      </c>
      <c r="L611" s="5">
        <v>0</v>
      </c>
      <c r="M611" s="5">
        <v>0</v>
      </c>
      <c r="N611" s="5">
        <v>0</v>
      </c>
      <c r="O611" s="5">
        <v>12</v>
      </c>
      <c r="P611" s="5">
        <v>65</v>
      </c>
      <c r="Q611" s="5">
        <f t="shared" ca="1" si="67"/>
        <v>38</v>
      </c>
      <c r="R611" s="5">
        <v>0</v>
      </c>
      <c r="S611" s="5">
        <v>0</v>
      </c>
      <c r="T611" s="5">
        <v>0</v>
      </c>
      <c r="U611" s="5">
        <v>1</v>
      </c>
      <c r="V611" s="5">
        <v>0</v>
      </c>
      <c r="X611" s="9"/>
      <c r="Y611" s="6">
        <v>0.9</v>
      </c>
      <c r="Z611" s="6">
        <v>1</v>
      </c>
      <c r="AA611" s="5">
        <v>0</v>
      </c>
      <c r="AB611" s="9">
        <v>0</v>
      </c>
      <c r="AC611" s="9">
        <v>0</v>
      </c>
    </row>
    <row r="612" spans="1:29" x14ac:dyDescent="0.2">
      <c r="A612" s="2">
        <v>2.96527777777737</v>
      </c>
      <c r="B612" s="5">
        <f t="shared" si="63"/>
        <v>23</v>
      </c>
      <c r="C612" s="5">
        <f t="shared" si="64"/>
        <v>10</v>
      </c>
      <c r="F612" s="7">
        <f t="shared" si="62"/>
        <v>0.97629600711993336</v>
      </c>
      <c r="G612" s="7">
        <f t="shared" si="65"/>
        <v>-0.21643961393810288</v>
      </c>
      <c r="H612" s="5">
        <v>0</v>
      </c>
      <c r="I612" s="5">
        <v>0</v>
      </c>
      <c r="J612" s="5">
        <v>1</v>
      </c>
      <c r="K612" s="5">
        <v>0</v>
      </c>
      <c r="L612" s="5">
        <v>0</v>
      </c>
      <c r="M612" s="5">
        <v>0</v>
      </c>
      <c r="N612" s="5">
        <v>0</v>
      </c>
      <c r="O612" s="5">
        <v>12</v>
      </c>
      <c r="P612" s="5">
        <v>65</v>
      </c>
      <c r="Q612" s="5">
        <f t="shared" ca="1" si="67"/>
        <v>37</v>
      </c>
      <c r="R612" s="5">
        <v>0</v>
      </c>
      <c r="S612" s="5">
        <v>0</v>
      </c>
      <c r="T612" s="5">
        <v>0</v>
      </c>
      <c r="U612" s="5">
        <v>1</v>
      </c>
      <c r="V612" s="5">
        <v>0</v>
      </c>
      <c r="X612" s="9"/>
      <c r="Y612" s="6">
        <v>0.9</v>
      </c>
      <c r="Z612" s="6">
        <v>1</v>
      </c>
      <c r="AA612" s="5">
        <v>0</v>
      </c>
      <c r="AB612" s="9">
        <v>0</v>
      </c>
      <c r="AC612" s="9">
        <v>0</v>
      </c>
    </row>
    <row r="613" spans="1:29" x14ac:dyDescent="0.2">
      <c r="A613" s="2">
        <v>2.9701388888884801</v>
      </c>
      <c r="B613" s="5">
        <f t="shared" si="63"/>
        <v>23</v>
      </c>
      <c r="C613" s="5">
        <f t="shared" si="64"/>
        <v>17</v>
      </c>
      <c r="F613" s="7">
        <f t="shared" si="62"/>
        <v>0.98245039772550991</v>
      </c>
      <c r="G613" s="7">
        <f t="shared" si="65"/>
        <v>-0.18652403600873388</v>
      </c>
      <c r="H613" s="5">
        <v>0</v>
      </c>
      <c r="I613" s="5">
        <v>0</v>
      </c>
      <c r="J613" s="5">
        <v>1</v>
      </c>
      <c r="K613" s="5">
        <v>0</v>
      </c>
      <c r="L613" s="5">
        <v>0</v>
      </c>
      <c r="M613" s="5">
        <v>0</v>
      </c>
      <c r="N613" s="5">
        <v>0</v>
      </c>
      <c r="O613" s="5">
        <v>12</v>
      </c>
      <c r="P613" s="5">
        <v>65</v>
      </c>
      <c r="Q613" s="5">
        <f t="shared" ca="1" si="67"/>
        <v>33</v>
      </c>
      <c r="R613" s="5">
        <v>0</v>
      </c>
      <c r="S613" s="5">
        <v>0</v>
      </c>
      <c r="T613" s="5">
        <v>0</v>
      </c>
      <c r="U613" s="5">
        <v>1</v>
      </c>
      <c r="V613" s="5">
        <v>0</v>
      </c>
      <c r="X613" s="9"/>
      <c r="Y613" s="6">
        <v>0.9</v>
      </c>
      <c r="Z613" s="6">
        <v>1</v>
      </c>
      <c r="AA613" s="5">
        <v>0</v>
      </c>
      <c r="AB613" s="9">
        <v>0</v>
      </c>
      <c r="AC613" s="9">
        <v>0</v>
      </c>
    </row>
    <row r="614" spans="1:29" x14ac:dyDescent="0.2">
      <c r="A614" s="2">
        <v>2.9749999999995902</v>
      </c>
      <c r="B614" s="5">
        <f t="shared" si="63"/>
        <v>23</v>
      </c>
      <c r="C614" s="5">
        <f t="shared" si="64"/>
        <v>24</v>
      </c>
      <c r="F614" s="7">
        <f t="shared" si="62"/>
        <v>0.98768834059513755</v>
      </c>
      <c r="G614" s="7">
        <f t="shared" si="65"/>
        <v>-0.15643446504023198</v>
      </c>
      <c r="H614" s="5">
        <v>0</v>
      </c>
      <c r="I614" s="5">
        <v>0</v>
      </c>
      <c r="J614" s="5">
        <v>1</v>
      </c>
      <c r="K614" s="5">
        <v>0</v>
      </c>
      <c r="L614" s="5">
        <v>0</v>
      </c>
      <c r="M614" s="5">
        <v>0</v>
      </c>
      <c r="N614" s="5">
        <v>0</v>
      </c>
      <c r="O614" s="5">
        <v>12</v>
      </c>
      <c r="P614" s="5">
        <v>65</v>
      </c>
      <c r="Q614" s="5">
        <f ca="1">35+(RANDBETWEEN(-3, 3))</f>
        <v>32</v>
      </c>
      <c r="R614" s="5">
        <v>0</v>
      </c>
      <c r="S614" s="5">
        <v>0</v>
      </c>
      <c r="T614" s="5">
        <v>0</v>
      </c>
      <c r="U614" s="5">
        <v>1</v>
      </c>
      <c r="V614" s="5">
        <v>0</v>
      </c>
      <c r="X614" s="9"/>
      <c r="Y614" s="6">
        <v>0.9</v>
      </c>
      <c r="Z614" s="6">
        <v>1</v>
      </c>
      <c r="AA614" s="5">
        <v>0</v>
      </c>
      <c r="AB614" s="9">
        <v>0</v>
      </c>
      <c r="AC614" s="9">
        <v>0</v>
      </c>
    </row>
    <row r="615" spans="1:29" x14ac:dyDescent="0.2">
      <c r="A615" s="2">
        <v>2.9798611111106998</v>
      </c>
      <c r="B615" s="5">
        <f t="shared" si="63"/>
        <v>23</v>
      </c>
      <c r="C615" s="5">
        <f t="shared" si="64"/>
        <v>31</v>
      </c>
      <c r="F615" s="7">
        <f t="shared" si="62"/>
        <v>0.99200494967971498</v>
      </c>
      <c r="G615" s="7">
        <f t="shared" si="65"/>
        <v>-0.12619896913583012</v>
      </c>
      <c r="H615" s="5">
        <v>0</v>
      </c>
      <c r="I615" s="5">
        <v>0</v>
      </c>
      <c r="J615" s="5">
        <v>1</v>
      </c>
      <c r="K615" s="5">
        <v>0</v>
      </c>
      <c r="L615" s="5">
        <v>0</v>
      </c>
      <c r="M615" s="5">
        <v>0</v>
      </c>
      <c r="N615" s="5">
        <v>0</v>
      </c>
      <c r="O615" s="5">
        <v>12</v>
      </c>
      <c r="P615" s="5">
        <v>65</v>
      </c>
      <c r="Q615" s="5">
        <f t="shared" ca="1" si="67"/>
        <v>38</v>
      </c>
      <c r="R615" s="5">
        <v>0</v>
      </c>
      <c r="S615" s="5">
        <v>0</v>
      </c>
      <c r="T615" s="5">
        <v>0</v>
      </c>
      <c r="U615" s="5">
        <v>1</v>
      </c>
      <c r="V615" s="5">
        <v>0</v>
      </c>
      <c r="X615" s="9"/>
      <c r="Y615" s="6">
        <v>0.9</v>
      </c>
      <c r="Z615" s="6">
        <v>1</v>
      </c>
      <c r="AA615" s="5">
        <v>0</v>
      </c>
      <c r="AB615" s="9">
        <v>0</v>
      </c>
      <c r="AC615" s="9">
        <v>0</v>
      </c>
    </row>
    <row r="616" spans="1:29" x14ac:dyDescent="0.2">
      <c r="A616" s="2">
        <v>2.9847222222218099</v>
      </c>
      <c r="B616" s="5">
        <f t="shared" si="63"/>
        <v>23</v>
      </c>
      <c r="C616" s="5">
        <f t="shared" si="64"/>
        <v>38</v>
      </c>
      <c r="F616" s="7">
        <f t="shared" si="62"/>
        <v>0.99539619836717874</v>
      </c>
      <c r="G616" s="7">
        <f t="shared" si="65"/>
        <v>-9.5845752520224481E-2</v>
      </c>
      <c r="H616" s="5">
        <v>0</v>
      </c>
      <c r="I616" s="5">
        <v>0</v>
      </c>
      <c r="J616" s="5">
        <v>1</v>
      </c>
      <c r="K616" s="5">
        <v>0</v>
      </c>
      <c r="L616" s="5">
        <v>0</v>
      </c>
      <c r="M616" s="5">
        <v>0</v>
      </c>
      <c r="N616" s="5">
        <v>0</v>
      </c>
      <c r="O616" s="5">
        <v>12</v>
      </c>
      <c r="P616" s="5">
        <v>65</v>
      </c>
      <c r="Q616" s="5">
        <f t="shared" ca="1" si="67"/>
        <v>32</v>
      </c>
      <c r="R616" s="5">
        <v>0</v>
      </c>
      <c r="S616" s="5">
        <v>0</v>
      </c>
      <c r="T616" s="5">
        <v>0</v>
      </c>
      <c r="U616" s="5">
        <v>1</v>
      </c>
      <c r="V616" s="5">
        <v>0</v>
      </c>
      <c r="X616" s="9"/>
      <c r="Y616" s="6">
        <v>0.9</v>
      </c>
      <c r="Z616" s="6">
        <v>1</v>
      </c>
      <c r="AA616" s="5">
        <v>0</v>
      </c>
      <c r="AB616" s="9">
        <v>0</v>
      </c>
      <c r="AC616" s="9">
        <v>0</v>
      </c>
    </row>
    <row r="617" spans="1:29" x14ac:dyDescent="0.2">
      <c r="A617" s="2">
        <v>2.98958333333292</v>
      </c>
      <c r="B617" s="5">
        <f t="shared" si="63"/>
        <v>23</v>
      </c>
      <c r="C617" s="5">
        <f t="shared" si="64"/>
        <v>45</v>
      </c>
      <c r="F617" s="7">
        <f t="shared" si="62"/>
        <v>0.99785892323860348</v>
      </c>
      <c r="G617" s="7">
        <f t="shared" si="65"/>
        <v>-6.5403129230142798E-2</v>
      </c>
      <c r="H617" s="5">
        <v>0</v>
      </c>
      <c r="I617" s="5">
        <v>0</v>
      </c>
      <c r="J617" s="5">
        <v>1</v>
      </c>
      <c r="K617" s="5">
        <v>0</v>
      </c>
      <c r="L617" s="5">
        <v>0</v>
      </c>
      <c r="M617" s="5">
        <v>0</v>
      </c>
      <c r="N617" s="5">
        <v>0</v>
      </c>
      <c r="O617" s="5">
        <v>12</v>
      </c>
      <c r="P617" s="5">
        <v>65</v>
      </c>
      <c r="Q617" s="5">
        <f t="shared" ca="1" si="67"/>
        <v>37</v>
      </c>
      <c r="R617" s="5">
        <v>0</v>
      </c>
      <c r="S617" s="5">
        <v>0</v>
      </c>
      <c r="T617" s="5">
        <v>0</v>
      </c>
      <c r="U617" s="5">
        <v>1</v>
      </c>
      <c r="V617" s="5">
        <v>0</v>
      </c>
      <c r="X617" s="9"/>
      <c r="Y617" s="6">
        <v>0.9</v>
      </c>
      <c r="Z617" s="6">
        <v>1</v>
      </c>
      <c r="AA617" s="5">
        <v>0</v>
      </c>
      <c r="AB617" s="9">
        <v>0</v>
      </c>
      <c r="AC617" s="9">
        <v>0</v>
      </c>
    </row>
    <row r="618" spans="1:29" x14ac:dyDescent="0.2">
      <c r="A618" s="2">
        <v>2.9944444444440301</v>
      </c>
      <c r="B618" s="5">
        <f t="shared" si="63"/>
        <v>23</v>
      </c>
      <c r="C618" s="5">
        <f t="shared" si="64"/>
        <v>52</v>
      </c>
      <c r="F618" s="7">
        <f t="shared" si="62"/>
        <v>0.99939082701909565</v>
      </c>
      <c r="G618" s="7">
        <f t="shared" si="65"/>
        <v>-3.4899496702501712E-2</v>
      </c>
      <c r="H618" s="5">
        <v>0</v>
      </c>
      <c r="I618" s="5">
        <v>0</v>
      </c>
      <c r="J618" s="5">
        <v>1</v>
      </c>
      <c r="K618" s="5">
        <v>0</v>
      </c>
      <c r="L618" s="5">
        <v>0</v>
      </c>
      <c r="M618" s="5">
        <v>0</v>
      </c>
      <c r="N618" s="5">
        <v>0</v>
      </c>
      <c r="O618" s="5">
        <v>12</v>
      </c>
      <c r="P618" s="5">
        <v>65</v>
      </c>
      <c r="Q618" s="5">
        <f t="shared" ca="1" si="67"/>
        <v>37</v>
      </c>
      <c r="R618" s="5">
        <v>0</v>
      </c>
      <c r="S618" s="5">
        <v>0</v>
      </c>
      <c r="T618" s="5">
        <v>0</v>
      </c>
      <c r="U618" s="5">
        <v>1</v>
      </c>
      <c r="V618" s="5">
        <v>0</v>
      </c>
      <c r="X618" s="9"/>
      <c r="Y618" s="6">
        <v>0.9</v>
      </c>
      <c r="Z618" s="6">
        <v>1</v>
      </c>
      <c r="AA618" s="5">
        <v>0</v>
      </c>
      <c r="AB618" s="9">
        <v>0</v>
      </c>
      <c r="AC618" s="9">
        <v>0</v>
      </c>
    </row>
    <row r="619" spans="1:29" x14ac:dyDescent="0.2">
      <c r="A619" s="2">
        <v>2.9993055555551398</v>
      </c>
      <c r="B619" s="5">
        <f t="shared" si="63"/>
        <v>23</v>
      </c>
      <c r="C619" s="5">
        <f t="shared" si="64"/>
        <v>59</v>
      </c>
      <c r="F619" s="7">
        <f t="shared" si="62"/>
        <v>0.99999048072073449</v>
      </c>
      <c r="G619" s="7">
        <f t="shared" si="65"/>
        <v>-4.3633092847465442E-3</v>
      </c>
      <c r="H619" s="5">
        <v>0</v>
      </c>
      <c r="I619" s="5">
        <v>0</v>
      </c>
      <c r="J619" s="5">
        <v>1</v>
      </c>
      <c r="K619" s="5">
        <v>0</v>
      </c>
      <c r="L619" s="5">
        <v>0</v>
      </c>
      <c r="M619" s="5">
        <v>0</v>
      </c>
      <c r="N619" s="5">
        <v>0</v>
      </c>
      <c r="O619" s="5">
        <v>12</v>
      </c>
      <c r="P619" s="5">
        <v>65</v>
      </c>
      <c r="Q619" s="5">
        <f t="shared" ca="1" si="67"/>
        <v>33</v>
      </c>
      <c r="R619" s="5">
        <v>0</v>
      </c>
      <c r="S619" s="5">
        <v>0</v>
      </c>
      <c r="T619" s="5">
        <v>0</v>
      </c>
      <c r="U619" s="5">
        <v>1</v>
      </c>
      <c r="V619" s="5">
        <v>0</v>
      </c>
      <c r="X619" s="9"/>
      <c r="Y619" s="6">
        <v>0.9</v>
      </c>
      <c r="Z619" s="6">
        <v>1</v>
      </c>
      <c r="AA619" s="5">
        <v>0</v>
      </c>
      <c r="AB619" s="9">
        <v>0</v>
      </c>
      <c r="AC619" s="9">
        <v>0</v>
      </c>
    </row>
    <row r="620" spans="1:29" x14ac:dyDescent="0.2">
      <c r="A620" s="2">
        <v>3.0041666666662499</v>
      </c>
      <c r="B620" s="5">
        <f t="shared" si="63"/>
        <v>0</v>
      </c>
      <c r="C620" s="5">
        <f t="shared" si="64"/>
        <v>6</v>
      </c>
      <c r="F620" s="7">
        <f t="shared" si="62"/>
        <v>0.99965732497555726</v>
      </c>
      <c r="G620" s="7">
        <f t="shared" si="65"/>
        <v>2.6176948307873149E-2</v>
      </c>
      <c r="H620" s="5">
        <v>0</v>
      </c>
      <c r="I620" s="5">
        <v>0</v>
      </c>
      <c r="J620" s="5">
        <v>0</v>
      </c>
      <c r="K620" s="5">
        <v>1</v>
      </c>
      <c r="L620" s="5">
        <v>0</v>
      </c>
      <c r="M620" s="5">
        <v>0</v>
      </c>
      <c r="N620" s="5">
        <v>0</v>
      </c>
      <c r="O620" s="5">
        <v>12</v>
      </c>
      <c r="P620" s="5">
        <v>65</v>
      </c>
      <c r="Q620" s="5">
        <f ca="1">30+(RANDBETWEEN(-3, 3))</f>
        <v>33</v>
      </c>
      <c r="R620" s="5">
        <v>0</v>
      </c>
      <c r="S620" s="5">
        <v>0</v>
      </c>
      <c r="T620" s="5">
        <v>1</v>
      </c>
      <c r="U620" s="5">
        <v>0</v>
      </c>
      <c r="V620" s="5">
        <v>0</v>
      </c>
      <c r="X620" s="9"/>
      <c r="Y620" s="6">
        <v>0.9</v>
      </c>
      <c r="Z620" s="6">
        <v>1</v>
      </c>
      <c r="AA620" s="5">
        <v>0</v>
      </c>
      <c r="AB620" s="9">
        <v>0</v>
      </c>
      <c r="AC620" s="9">
        <v>0</v>
      </c>
    </row>
    <row r="621" spans="1:29" x14ac:dyDescent="0.2">
      <c r="A621" s="2">
        <v>3.00902777777736</v>
      </c>
      <c r="B621" s="5">
        <f t="shared" si="63"/>
        <v>0</v>
      </c>
      <c r="C621" s="5">
        <f t="shared" si="64"/>
        <v>13</v>
      </c>
      <c r="F621" s="7">
        <f t="shared" si="62"/>
        <v>0.99839167055734879</v>
      </c>
      <c r="G621" s="7">
        <f t="shared" si="65"/>
        <v>5.6692787563377513E-2</v>
      </c>
      <c r="H621" s="5">
        <v>0</v>
      </c>
      <c r="I621" s="5">
        <v>0</v>
      </c>
      <c r="J621" s="5">
        <v>0</v>
      </c>
      <c r="K621" s="5">
        <v>1</v>
      </c>
      <c r="L621" s="5">
        <v>0</v>
      </c>
      <c r="M621" s="5">
        <v>0</v>
      </c>
      <c r="N621" s="5">
        <v>0</v>
      </c>
      <c r="O621" s="5">
        <v>12</v>
      </c>
      <c r="P621" s="5">
        <v>65</v>
      </c>
      <c r="Q621" s="5">
        <f t="shared" ref="Q621:Q667" ca="1" si="68">30+(RANDBETWEEN(-3, 3))</f>
        <v>27</v>
      </c>
      <c r="R621" s="5">
        <v>0</v>
      </c>
      <c r="S621" s="5">
        <v>0</v>
      </c>
      <c r="T621" s="5">
        <v>1</v>
      </c>
      <c r="U621" s="5">
        <v>0</v>
      </c>
      <c r="V621" s="5">
        <v>0</v>
      </c>
      <c r="X621" s="9"/>
      <c r="Y621" s="6">
        <v>0.9</v>
      </c>
      <c r="Z621" s="6">
        <v>1</v>
      </c>
      <c r="AA621" s="5">
        <v>0</v>
      </c>
      <c r="AB621" s="9">
        <v>0</v>
      </c>
      <c r="AC621" s="9">
        <v>0</v>
      </c>
    </row>
    <row r="622" spans="1:29" x14ac:dyDescent="0.2">
      <c r="A622" s="2">
        <v>3.0138888888884701</v>
      </c>
      <c r="B622" s="5">
        <f t="shared" si="63"/>
        <v>0</v>
      </c>
      <c r="C622" s="5">
        <f t="shared" si="64"/>
        <v>20</v>
      </c>
      <c r="F622" s="7">
        <f t="shared" si="62"/>
        <v>0.99619469809174555</v>
      </c>
      <c r="G622" s="7">
        <f t="shared" si="65"/>
        <v>8.7155742747658166E-2</v>
      </c>
      <c r="H622" s="5">
        <v>0</v>
      </c>
      <c r="I622" s="5">
        <v>0</v>
      </c>
      <c r="J622" s="5">
        <v>0</v>
      </c>
      <c r="K622" s="5">
        <v>1</v>
      </c>
      <c r="L622" s="5">
        <v>0</v>
      </c>
      <c r="M622" s="5">
        <v>0</v>
      </c>
      <c r="N622" s="5">
        <v>0</v>
      </c>
      <c r="O622" s="5">
        <v>12</v>
      </c>
      <c r="P622" s="5">
        <v>65</v>
      </c>
      <c r="Q622" s="5">
        <f t="shared" ca="1" si="68"/>
        <v>30</v>
      </c>
      <c r="R622" s="5">
        <v>0</v>
      </c>
      <c r="S622" s="5">
        <v>0</v>
      </c>
      <c r="T622" s="5">
        <v>1</v>
      </c>
      <c r="U622" s="5">
        <v>0</v>
      </c>
      <c r="V622" s="5">
        <v>0</v>
      </c>
      <c r="X622" s="9"/>
      <c r="Y622" s="6">
        <v>0.9</v>
      </c>
      <c r="Z622" s="6">
        <v>1</v>
      </c>
      <c r="AA622" s="5">
        <v>0</v>
      </c>
      <c r="AB622" s="9">
        <v>0</v>
      </c>
      <c r="AC622" s="9">
        <v>0</v>
      </c>
    </row>
    <row r="623" spans="1:29" x14ac:dyDescent="0.2">
      <c r="A623" s="2">
        <v>3.0187499999995802</v>
      </c>
      <c r="B623" s="5">
        <f t="shared" si="63"/>
        <v>0</v>
      </c>
      <c r="C623" s="5">
        <f t="shared" si="64"/>
        <v>27</v>
      </c>
      <c r="F623" s="7">
        <f t="shared" si="62"/>
        <v>0.99306845695492629</v>
      </c>
      <c r="G623" s="7">
        <f t="shared" si="65"/>
        <v>0.11753739745783764</v>
      </c>
      <c r="H623" s="5">
        <v>0</v>
      </c>
      <c r="I623" s="5">
        <v>0</v>
      </c>
      <c r="J623" s="5">
        <v>0</v>
      </c>
      <c r="K623" s="5">
        <v>1</v>
      </c>
      <c r="L623" s="5">
        <v>0</v>
      </c>
      <c r="M623" s="5">
        <v>0</v>
      </c>
      <c r="N623" s="5">
        <v>0</v>
      </c>
      <c r="O623" s="5">
        <v>12</v>
      </c>
      <c r="P623" s="5">
        <v>65</v>
      </c>
      <c r="Q623" s="5">
        <f t="shared" ca="1" si="68"/>
        <v>28</v>
      </c>
      <c r="R623" s="5">
        <v>0</v>
      </c>
      <c r="S623" s="5">
        <v>0</v>
      </c>
      <c r="T623" s="5">
        <v>1</v>
      </c>
      <c r="U623" s="5">
        <v>0</v>
      </c>
      <c r="V623" s="5">
        <v>0</v>
      </c>
      <c r="X623" s="9"/>
      <c r="Y623" s="6">
        <v>0.9</v>
      </c>
      <c r="Z623" s="6">
        <v>1</v>
      </c>
      <c r="AA623" s="5">
        <v>0</v>
      </c>
      <c r="AB623" s="9">
        <v>0</v>
      </c>
      <c r="AC623" s="9">
        <v>0</v>
      </c>
    </row>
    <row r="624" spans="1:29" x14ac:dyDescent="0.2">
      <c r="A624" s="2">
        <v>3.0236111111106898</v>
      </c>
      <c r="B624" s="5">
        <f t="shared" si="63"/>
        <v>0</v>
      </c>
      <c r="C624" s="5">
        <f t="shared" si="64"/>
        <v>34</v>
      </c>
      <c r="F624" s="7">
        <f t="shared" si="62"/>
        <v>0.98901586336191682</v>
      </c>
      <c r="G624" s="7">
        <f t="shared" si="65"/>
        <v>0.1478094111296106</v>
      </c>
      <c r="H624" s="5">
        <v>0</v>
      </c>
      <c r="I624" s="5">
        <v>0</v>
      </c>
      <c r="J624" s="5">
        <v>0</v>
      </c>
      <c r="K624" s="5">
        <v>1</v>
      </c>
      <c r="L624" s="5">
        <v>0</v>
      </c>
      <c r="M624" s="5">
        <v>0</v>
      </c>
      <c r="N624" s="5">
        <v>0</v>
      </c>
      <c r="O624" s="5">
        <v>12</v>
      </c>
      <c r="P624" s="5">
        <v>65</v>
      </c>
      <c r="Q624" s="5">
        <f t="shared" ca="1" si="68"/>
        <v>33</v>
      </c>
      <c r="R624" s="5">
        <v>0</v>
      </c>
      <c r="S624" s="5">
        <v>0</v>
      </c>
      <c r="T624" s="5">
        <v>1</v>
      </c>
      <c r="U624" s="5">
        <v>0</v>
      </c>
      <c r="V624" s="5">
        <v>0</v>
      </c>
      <c r="X624" s="9"/>
      <c r="Y624" s="6">
        <v>0.9</v>
      </c>
      <c r="Z624" s="6">
        <v>1</v>
      </c>
      <c r="AA624" s="5">
        <v>0</v>
      </c>
      <c r="AB624" s="9">
        <v>0</v>
      </c>
      <c r="AC624" s="9">
        <v>0</v>
      </c>
    </row>
    <row r="625" spans="1:29" x14ac:dyDescent="0.2">
      <c r="A625" s="2">
        <v>3.0284722222217999</v>
      </c>
      <c r="B625" s="5">
        <f t="shared" si="63"/>
        <v>0</v>
      </c>
      <c r="C625" s="5">
        <f t="shared" si="64"/>
        <v>41</v>
      </c>
      <c r="F625" s="7">
        <f t="shared" si="62"/>
        <v>0.98404069764629087</v>
      </c>
      <c r="G625" s="7">
        <f t="shared" si="65"/>
        <v>0.17794354547384175</v>
      </c>
      <c r="H625" s="5">
        <v>0</v>
      </c>
      <c r="I625" s="5">
        <v>0</v>
      </c>
      <c r="J625" s="5">
        <v>0</v>
      </c>
      <c r="K625" s="5">
        <v>1</v>
      </c>
      <c r="L625" s="5">
        <v>0</v>
      </c>
      <c r="M625" s="5">
        <v>0</v>
      </c>
      <c r="N625" s="5">
        <v>0</v>
      </c>
      <c r="O625" s="5">
        <v>12</v>
      </c>
      <c r="P625" s="5">
        <v>65</v>
      </c>
      <c r="Q625" s="5">
        <f t="shared" ca="1" si="68"/>
        <v>30</v>
      </c>
      <c r="R625" s="5">
        <v>0</v>
      </c>
      <c r="S625" s="5">
        <v>0</v>
      </c>
      <c r="T625" s="5">
        <v>1</v>
      </c>
      <c r="U625" s="5">
        <v>0</v>
      </c>
      <c r="V625" s="5">
        <v>0</v>
      </c>
      <c r="X625" s="9"/>
      <c r="Y625" s="6">
        <v>0.9</v>
      </c>
      <c r="Z625" s="6">
        <v>1</v>
      </c>
      <c r="AA625" s="5">
        <v>0</v>
      </c>
      <c r="AB625" s="9">
        <v>0</v>
      </c>
      <c r="AC625" s="9">
        <v>0</v>
      </c>
    </row>
    <row r="626" spans="1:29" x14ac:dyDescent="0.2">
      <c r="A626" s="2">
        <v>3.03333333333291</v>
      </c>
      <c r="B626" s="5">
        <f t="shared" si="63"/>
        <v>0</v>
      </c>
      <c r="C626" s="5">
        <f t="shared" si="64"/>
        <v>48</v>
      </c>
      <c r="F626" s="7">
        <f t="shared" si="62"/>
        <v>0.97814760073380569</v>
      </c>
      <c r="G626" s="7">
        <f t="shared" si="65"/>
        <v>0.20791169081775931</v>
      </c>
      <c r="H626" s="5">
        <v>0</v>
      </c>
      <c r="I626" s="5">
        <v>0</v>
      </c>
      <c r="J626" s="5">
        <v>0</v>
      </c>
      <c r="K626" s="5">
        <v>1</v>
      </c>
      <c r="L626" s="5">
        <v>0</v>
      </c>
      <c r="M626" s="5">
        <v>0</v>
      </c>
      <c r="N626" s="5">
        <v>0</v>
      </c>
      <c r="O626" s="5">
        <v>12</v>
      </c>
      <c r="P626" s="5">
        <v>65</v>
      </c>
      <c r="Q626" s="5">
        <f t="shared" ca="1" si="68"/>
        <v>32</v>
      </c>
      <c r="R626" s="5">
        <v>0</v>
      </c>
      <c r="S626" s="5">
        <v>0</v>
      </c>
      <c r="T626" s="5">
        <v>1</v>
      </c>
      <c r="U626" s="5">
        <v>0</v>
      </c>
      <c r="V626" s="5">
        <v>0</v>
      </c>
      <c r="X626" s="9"/>
      <c r="Y626" s="6">
        <v>0.9</v>
      </c>
      <c r="Z626" s="6">
        <v>1</v>
      </c>
      <c r="AA626" s="5">
        <v>0</v>
      </c>
      <c r="AB626" s="9">
        <v>0</v>
      </c>
      <c r="AC626" s="9">
        <v>0</v>
      </c>
    </row>
    <row r="627" spans="1:29" x14ac:dyDescent="0.2">
      <c r="A627" s="2">
        <v>3.0381944444440201</v>
      </c>
      <c r="B627" s="5">
        <f t="shared" si="63"/>
        <v>0</v>
      </c>
      <c r="C627" s="5">
        <f t="shared" si="64"/>
        <v>55</v>
      </c>
      <c r="F627" s="7">
        <f t="shared" si="62"/>
        <v>0.97134206981326143</v>
      </c>
      <c r="G627" s="7">
        <f t="shared" si="65"/>
        <v>0.23768589232617307</v>
      </c>
      <c r="H627" s="5">
        <v>0</v>
      </c>
      <c r="I627" s="5">
        <v>0</v>
      </c>
      <c r="J627" s="5">
        <v>0</v>
      </c>
      <c r="K627" s="5">
        <v>1</v>
      </c>
      <c r="L627" s="5">
        <v>0</v>
      </c>
      <c r="M627" s="5">
        <v>0</v>
      </c>
      <c r="N627" s="5">
        <v>0</v>
      </c>
      <c r="O627" s="5">
        <v>12</v>
      </c>
      <c r="P627" s="5">
        <v>65</v>
      </c>
      <c r="Q627" s="5">
        <f t="shared" ca="1" si="68"/>
        <v>28</v>
      </c>
      <c r="R627" s="5">
        <v>0</v>
      </c>
      <c r="S627" s="5">
        <v>0</v>
      </c>
      <c r="T627" s="5">
        <v>1</v>
      </c>
      <c r="U627" s="5">
        <v>0</v>
      </c>
      <c r="V627" s="5">
        <v>0</v>
      </c>
      <c r="X627" s="9"/>
      <c r="Y627" s="6">
        <v>0.9</v>
      </c>
      <c r="Z627" s="6">
        <v>1</v>
      </c>
      <c r="AA627" s="5">
        <v>0</v>
      </c>
      <c r="AB627" s="9">
        <v>0</v>
      </c>
      <c r="AC627" s="9">
        <v>0</v>
      </c>
    </row>
    <row r="628" spans="1:29" x14ac:dyDescent="0.2">
      <c r="A628" s="2">
        <v>3.0430555555551302</v>
      </c>
      <c r="B628" s="5">
        <f t="shared" si="63"/>
        <v>1</v>
      </c>
      <c r="C628" s="5">
        <f t="shared" si="64"/>
        <v>2</v>
      </c>
      <c r="F628" s="7">
        <f t="shared" si="62"/>
        <v>0.96363045320862295</v>
      </c>
      <c r="G628" s="7">
        <f t="shared" si="65"/>
        <v>0.26723837607825685</v>
      </c>
      <c r="H628" s="5">
        <v>0</v>
      </c>
      <c r="I628" s="5">
        <v>0</v>
      </c>
      <c r="J628" s="5">
        <v>0</v>
      </c>
      <c r="K628" s="5">
        <v>1</v>
      </c>
      <c r="L628" s="5">
        <v>0</v>
      </c>
      <c r="M628" s="5">
        <v>0</v>
      </c>
      <c r="N628" s="5">
        <v>0</v>
      </c>
      <c r="O628" s="5">
        <v>12</v>
      </c>
      <c r="P628" s="5">
        <v>65</v>
      </c>
      <c r="Q628" s="5">
        <f t="shared" ca="1" si="68"/>
        <v>30</v>
      </c>
      <c r="R628" s="5">
        <v>0</v>
      </c>
      <c r="S628" s="5">
        <v>0</v>
      </c>
      <c r="T628" s="5">
        <v>1</v>
      </c>
      <c r="U628" s="5">
        <v>0</v>
      </c>
      <c r="V628" s="5">
        <v>0</v>
      </c>
      <c r="X628" s="9"/>
      <c r="Y628" s="6">
        <v>0.9</v>
      </c>
      <c r="Z628" s="6">
        <v>1</v>
      </c>
      <c r="AA628" s="5">
        <v>0</v>
      </c>
      <c r="AB628" s="9">
        <v>0</v>
      </c>
      <c r="AC628" s="9">
        <v>0</v>
      </c>
    </row>
    <row r="629" spans="1:29" x14ac:dyDescent="0.2">
      <c r="A629" s="2">
        <v>3.0479166666662398</v>
      </c>
      <c r="B629" s="5">
        <f t="shared" si="63"/>
        <v>1</v>
      </c>
      <c r="C629" s="5">
        <f t="shared" si="64"/>
        <v>9</v>
      </c>
      <c r="F629" s="7">
        <f t="shared" si="62"/>
        <v>0.95501994445718663</v>
      </c>
      <c r="G629" s="7">
        <f t="shared" si="65"/>
        <v>0.29654157497557093</v>
      </c>
      <c r="H629" s="5">
        <v>0</v>
      </c>
      <c r="I629" s="5">
        <v>0</v>
      </c>
      <c r="J629" s="5">
        <v>0</v>
      </c>
      <c r="K629" s="5">
        <v>1</v>
      </c>
      <c r="L629" s="5">
        <v>0</v>
      </c>
      <c r="M629" s="5">
        <v>0</v>
      </c>
      <c r="N629" s="5">
        <v>0</v>
      </c>
      <c r="O629" s="5">
        <v>12</v>
      </c>
      <c r="P629" s="5">
        <v>65</v>
      </c>
      <c r="Q629" s="5">
        <f t="shared" ca="1" si="68"/>
        <v>31</v>
      </c>
      <c r="R629" s="5">
        <v>0</v>
      </c>
      <c r="S629" s="5">
        <v>0</v>
      </c>
      <c r="T629" s="5">
        <v>1</v>
      </c>
      <c r="U629" s="5">
        <v>0</v>
      </c>
      <c r="V629" s="5">
        <v>0</v>
      </c>
      <c r="X629" s="9"/>
      <c r="Y629" s="6">
        <v>0.9</v>
      </c>
      <c r="Z629" s="6">
        <v>1</v>
      </c>
      <c r="AA629" s="5">
        <v>0</v>
      </c>
      <c r="AB629" s="9">
        <v>0</v>
      </c>
      <c r="AC629" s="9">
        <v>0</v>
      </c>
    </row>
    <row r="630" spans="1:29" x14ac:dyDescent="0.2">
      <c r="A630" s="2">
        <v>3.0527777777773499</v>
      </c>
      <c r="B630" s="5">
        <f t="shared" si="63"/>
        <v>1</v>
      </c>
      <c r="C630" s="5">
        <f t="shared" si="64"/>
        <v>16</v>
      </c>
      <c r="F630" s="7">
        <f t="shared" si="62"/>
        <v>0.94551857559931685</v>
      </c>
      <c r="G630" s="7">
        <f t="shared" si="65"/>
        <v>0.32556815445715664</v>
      </c>
      <c r="H630" s="5">
        <v>0</v>
      </c>
      <c r="I630" s="5">
        <v>0</v>
      </c>
      <c r="J630" s="5">
        <v>0</v>
      </c>
      <c r="K630" s="5">
        <v>1</v>
      </c>
      <c r="L630" s="5">
        <v>0</v>
      </c>
      <c r="M630" s="5">
        <v>0</v>
      </c>
      <c r="N630" s="5">
        <v>0</v>
      </c>
      <c r="O630" s="5">
        <v>12</v>
      </c>
      <c r="P630" s="5">
        <v>65</v>
      </c>
      <c r="Q630" s="5">
        <f t="shared" ca="1" si="68"/>
        <v>30</v>
      </c>
      <c r="R630" s="5">
        <v>0</v>
      </c>
      <c r="S630" s="5">
        <v>0</v>
      </c>
      <c r="T630" s="5">
        <v>1</v>
      </c>
      <c r="U630" s="5">
        <v>0</v>
      </c>
      <c r="V630" s="5">
        <v>0</v>
      </c>
      <c r="X630" s="9"/>
      <c r="Y630" s="6">
        <v>0.9</v>
      </c>
      <c r="Z630" s="6">
        <v>1</v>
      </c>
      <c r="AA630" s="5">
        <v>0</v>
      </c>
      <c r="AB630" s="9">
        <v>0</v>
      </c>
      <c r="AC630" s="9">
        <v>0</v>
      </c>
    </row>
    <row r="631" spans="1:29" x14ac:dyDescent="0.2">
      <c r="A631" s="2">
        <v>3.05763888888846</v>
      </c>
      <c r="B631" s="5">
        <f t="shared" si="63"/>
        <v>1</v>
      </c>
      <c r="C631" s="5">
        <f t="shared" si="64"/>
        <v>23</v>
      </c>
      <c r="F631" s="7">
        <f t="shared" si="62"/>
        <v>0.93513520968601171</v>
      </c>
      <c r="G631" s="7">
        <f t="shared" si="65"/>
        <v>0.35429103799771577</v>
      </c>
      <c r="H631" s="5">
        <v>0</v>
      </c>
      <c r="I631" s="5">
        <v>0</v>
      </c>
      <c r="J631" s="5">
        <v>0</v>
      </c>
      <c r="K631" s="5">
        <v>1</v>
      </c>
      <c r="L631" s="5">
        <v>0</v>
      </c>
      <c r="M631" s="5">
        <v>0</v>
      </c>
      <c r="N631" s="5">
        <v>0</v>
      </c>
      <c r="O631" s="5">
        <v>12</v>
      </c>
      <c r="P631" s="5">
        <v>65</v>
      </c>
      <c r="Q631" s="5">
        <f t="shared" ca="1" si="68"/>
        <v>27</v>
      </c>
      <c r="R631" s="5">
        <v>0</v>
      </c>
      <c r="S631" s="5">
        <v>0</v>
      </c>
      <c r="T631" s="5">
        <v>1</v>
      </c>
      <c r="U631" s="5">
        <v>0</v>
      </c>
      <c r="V631" s="5">
        <v>0</v>
      </c>
      <c r="X631" s="9"/>
      <c r="Y631" s="6">
        <v>0.9</v>
      </c>
      <c r="Z631" s="6">
        <v>1</v>
      </c>
      <c r="AA631" s="5">
        <v>0</v>
      </c>
      <c r="AB631" s="9">
        <v>0</v>
      </c>
      <c r="AC631" s="9">
        <v>0</v>
      </c>
    </row>
    <row r="632" spans="1:29" x14ac:dyDescent="0.2">
      <c r="A632" s="2">
        <v>3.0624999999995701</v>
      </c>
      <c r="B632" s="5">
        <f t="shared" si="63"/>
        <v>1</v>
      </c>
      <c r="C632" s="5">
        <f t="shared" si="64"/>
        <v>30</v>
      </c>
      <c r="F632" s="7">
        <f t="shared" si="62"/>
        <v>0.92387953251128674</v>
      </c>
      <c r="G632" s="7">
        <f t="shared" si="65"/>
        <v>0.38268343236508978</v>
      </c>
      <c r="H632" s="5">
        <v>0</v>
      </c>
      <c r="I632" s="5">
        <v>0</v>
      </c>
      <c r="J632" s="5">
        <v>0</v>
      </c>
      <c r="K632" s="5">
        <v>1</v>
      </c>
      <c r="L632" s="5">
        <v>0</v>
      </c>
      <c r="M632" s="5">
        <v>0</v>
      </c>
      <c r="N632" s="5">
        <v>0</v>
      </c>
      <c r="O632" s="5">
        <v>12</v>
      </c>
      <c r="P632" s="5">
        <v>65</v>
      </c>
      <c r="Q632" s="5">
        <f t="shared" ca="1" si="68"/>
        <v>30</v>
      </c>
      <c r="R632" s="5">
        <v>0</v>
      </c>
      <c r="S632" s="5">
        <v>0</v>
      </c>
      <c r="T632" s="5">
        <v>1</v>
      </c>
      <c r="U632" s="5">
        <v>0</v>
      </c>
      <c r="V632" s="5">
        <v>0</v>
      </c>
      <c r="X632" s="9"/>
      <c r="Y632" s="6">
        <v>0.9</v>
      </c>
      <c r="Z632" s="6">
        <v>1</v>
      </c>
      <c r="AA632" s="5">
        <v>0</v>
      </c>
      <c r="AB632" s="9">
        <v>0</v>
      </c>
      <c r="AC632" s="9">
        <v>0</v>
      </c>
    </row>
    <row r="633" spans="1:29" x14ac:dyDescent="0.2">
      <c r="A633" s="2">
        <v>3.06736111111067</v>
      </c>
      <c r="B633" s="5">
        <f t="shared" si="63"/>
        <v>1</v>
      </c>
      <c r="C633" s="5">
        <f t="shared" si="64"/>
        <v>37</v>
      </c>
      <c r="F633" s="7">
        <f t="shared" si="62"/>
        <v>0.91176204357708857</v>
      </c>
      <c r="G633" s="7">
        <f t="shared" si="65"/>
        <v>0.41071885261347729</v>
      </c>
      <c r="H633" s="5">
        <v>0</v>
      </c>
      <c r="I633" s="5">
        <v>0</v>
      </c>
      <c r="J633" s="5">
        <v>0</v>
      </c>
      <c r="K633" s="5">
        <v>1</v>
      </c>
      <c r="L633" s="5">
        <v>0</v>
      </c>
      <c r="M633" s="5">
        <v>0</v>
      </c>
      <c r="N633" s="5">
        <v>0</v>
      </c>
      <c r="O633" s="5">
        <v>12</v>
      </c>
      <c r="P633" s="5">
        <v>65</v>
      </c>
      <c r="Q633" s="5">
        <f t="shared" ca="1" si="68"/>
        <v>28</v>
      </c>
      <c r="R633" s="5">
        <v>0</v>
      </c>
      <c r="S633" s="5">
        <v>0</v>
      </c>
      <c r="T633" s="5">
        <v>1</v>
      </c>
      <c r="U633" s="5">
        <v>0</v>
      </c>
      <c r="V633" s="5">
        <v>0</v>
      </c>
      <c r="X633" s="9"/>
      <c r="Y633" s="6">
        <v>0.9</v>
      </c>
      <c r="Z633" s="6">
        <v>1</v>
      </c>
      <c r="AA633" s="5">
        <v>0</v>
      </c>
      <c r="AB633" s="9">
        <v>0</v>
      </c>
      <c r="AC633" s="9">
        <v>0</v>
      </c>
    </row>
    <row r="634" spans="1:29" x14ac:dyDescent="0.2">
      <c r="A634" s="2">
        <v>3.0722222222217801</v>
      </c>
      <c r="B634" s="5">
        <f t="shared" si="63"/>
        <v>1</v>
      </c>
      <c r="C634" s="5">
        <f t="shared" si="64"/>
        <v>44</v>
      </c>
      <c r="F634" s="7">
        <f t="shared" si="62"/>
        <v>0.89879404629916704</v>
      </c>
      <c r="G634" s="7">
        <f t="shared" si="65"/>
        <v>0.4383711467890774</v>
      </c>
      <c r="H634" s="5">
        <v>0</v>
      </c>
      <c r="I634" s="5">
        <v>0</v>
      </c>
      <c r="J634" s="5">
        <v>0</v>
      </c>
      <c r="K634" s="5">
        <v>1</v>
      </c>
      <c r="L634" s="5">
        <v>0</v>
      </c>
      <c r="M634" s="5">
        <v>0</v>
      </c>
      <c r="N634" s="5">
        <v>0</v>
      </c>
      <c r="O634" s="5">
        <v>12</v>
      </c>
      <c r="P634" s="5">
        <v>65</v>
      </c>
      <c r="Q634" s="5">
        <f t="shared" ca="1" si="68"/>
        <v>30</v>
      </c>
      <c r="R634" s="5">
        <v>0</v>
      </c>
      <c r="S634" s="5">
        <v>0</v>
      </c>
      <c r="T634" s="5">
        <v>1</v>
      </c>
      <c r="U634" s="5">
        <v>0</v>
      </c>
      <c r="V634" s="5">
        <v>0</v>
      </c>
      <c r="X634" s="9"/>
      <c r="Y634" s="6">
        <v>0.9</v>
      </c>
      <c r="Z634" s="6">
        <v>1</v>
      </c>
      <c r="AA634" s="5">
        <v>0</v>
      </c>
      <c r="AB634" s="9">
        <v>0</v>
      </c>
      <c r="AC634" s="9">
        <v>0</v>
      </c>
    </row>
    <row r="635" spans="1:29" x14ac:dyDescent="0.2">
      <c r="A635" s="2">
        <v>3.0770833333328902</v>
      </c>
      <c r="B635" s="5">
        <f t="shared" si="63"/>
        <v>1</v>
      </c>
      <c r="C635" s="5">
        <f t="shared" si="64"/>
        <v>51</v>
      </c>
      <c r="F635" s="7">
        <f t="shared" si="62"/>
        <v>0.88498763746304188</v>
      </c>
      <c r="G635" s="7">
        <f t="shared" si="65"/>
        <v>0.46561452032511141</v>
      </c>
      <c r="H635" s="5">
        <v>0</v>
      </c>
      <c r="I635" s="5">
        <v>0</v>
      </c>
      <c r="J635" s="5">
        <v>0</v>
      </c>
      <c r="K635" s="5">
        <v>1</v>
      </c>
      <c r="L635" s="5">
        <v>0</v>
      </c>
      <c r="M635" s="5">
        <v>0</v>
      </c>
      <c r="N635" s="5">
        <v>0</v>
      </c>
      <c r="O635" s="5">
        <v>12</v>
      </c>
      <c r="P635" s="5">
        <v>65</v>
      </c>
      <c r="Q635" s="5">
        <f t="shared" ca="1" si="68"/>
        <v>33</v>
      </c>
      <c r="R635" s="5">
        <v>0</v>
      </c>
      <c r="S635" s="5">
        <v>0</v>
      </c>
      <c r="T635" s="5">
        <v>1</v>
      </c>
      <c r="U635" s="5">
        <v>0</v>
      </c>
      <c r="V635" s="5">
        <v>0</v>
      </c>
      <c r="X635" s="9"/>
      <c r="Y635" s="6">
        <v>0.9</v>
      </c>
      <c r="Z635" s="6">
        <v>1</v>
      </c>
      <c r="AA635" s="5">
        <v>0</v>
      </c>
      <c r="AB635" s="9">
        <v>0</v>
      </c>
      <c r="AC635" s="9">
        <v>0</v>
      </c>
    </row>
    <row r="636" spans="1:29" x14ac:dyDescent="0.2">
      <c r="A636" s="2">
        <v>3.0819444444439998</v>
      </c>
      <c r="B636" s="5">
        <f t="shared" si="63"/>
        <v>1</v>
      </c>
      <c r="C636" s="5">
        <f t="shared" si="64"/>
        <v>58</v>
      </c>
      <c r="F636" s="7">
        <f t="shared" si="62"/>
        <v>0.8703556959398997</v>
      </c>
      <c r="G636" s="7">
        <f t="shared" si="65"/>
        <v>0.49242356010346716</v>
      </c>
      <c r="H636" s="5">
        <v>0</v>
      </c>
      <c r="I636" s="5">
        <v>0</v>
      </c>
      <c r="J636" s="5">
        <v>0</v>
      </c>
      <c r="K636" s="5">
        <v>1</v>
      </c>
      <c r="L636" s="5">
        <v>0</v>
      </c>
      <c r="M636" s="5">
        <v>0</v>
      </c>
      <c r="N636" s="5">
        <v>0</v>
      </c>
      <c r="O636" s="5">
        <v>12</v>
      </c>
      <c r="P636" s="5">
        <v>65</v>
      </c>
      <c r="Q636" s="5">
        <f t="shared" ca="1" si="68"/>
        <v>29</v>
      </c>
      <c r="R636" s="5">
        <v>0</v>
      </c>
      <c r="S636" s="5">
        <v>0</v>
      </c>
      <c r="T636" s="5">
        <v>1</v>
      </c>
      <c r="U636" s="5">
        <v>0</v>
      </c>
      <c r="V636" s="5">
        <v>0</v>
      </c>
      <c r="X636" s="9"/>
      <c r="Y636" s="6">
        <v>0.9</v>
      </c>
      <c r="Z636" s="6">
        <v>1</v>
      </c>
      <c r="AA636" s="5">
        <v>0</v>
      </c>
      <c r="AB636" s="9">
        <v>0</v>
      </c>
      <c r="AC636" s="9">
        <v>0</v>
      </c>
    </row>
    <row r="637" spans="1:29" x14ac:dyDescent="0.2">
      <c r="A637" s="2">
        <v>3.0868055555551099</v>
      </c>
      <c r="B637" s="5">
        <f t="shared" si="63"/>
        <v>2</v>
      </c>
      <c r="C637" s="5">
        <f t="shared" si="64"/>
        <v>5</v>
      </c>
      <c r="F637" s="7">
        <f t="shared" si="62"/>
        <v>0.85491187067294661</v>
      </c>
      <c r="G637" s="7">
        <f t="shared" si="65"/>
        <v>0.51877325816052144</v>
      </c>
      <c r="H637" s="5">
        <v>0</v>
      </c>
      <c r="I637" s="5">
        <v>0</v>
      </c>
      <c r="J637" s="5">
        <v>0</v>
      </c>
      <c r="K637" s="5">
        <v>1</v>
      </c>
      <c r="L637" s="5">
        <v>0</v>
      </c>
      <c r="M637" s="5">
        <v>0</v>
      </c>
      <c r="N637" s="5">
        <v>0</v>
      </c>
      <c r="O637" s="5">
        <v>12</v>
      </c>
      <c r="P637" s="5">
        <v>65</v>
      </c>
      <c r="Q637" s="5">
        <f t="shared" ca="1" si="68"/>
        <v>27</v>
      </c>
      <c r="R637" s="5">
        <v>0</v>
      </c>
      <c r="S637" s="5">
        <v>0</v>
      </c>
      <c r="T637" s="5">
        <v>1</v>
      </c>
      <c r="U637" s="5">
        <v>0</v>
      </c>
      <c r="V637" s="5">
        <v>0</v>
      </c>
      <c r="X637" s="9"/>
      <c r="Y637" s="6">
        <v>0.9</v>
      </c>
      <c r="Z637" s="6">
        <v>1</v>
      </c>
      <c r="AA637" s="5">
        <v>0</v>
      </c>
      <c r="AB637" s="9">
        <v>0</v>
      </c>
      <c r="AC637" s="9">
        <v>0</v>
      </c>
    </row>
    <row r="638" spans="1:29" x14ac:dyDescent="0.2">
      <c r="A638" s="2">
        <v>3.09166666666622</v>
      </c>
      <c r="B638" s="5">
        <f t="shared" si="63"/>
        <v>2</v>
      </c>
      <c r="C638" s="5">
        <f t="shared" si="64"/>
        <v>12</v>
      </c>
      <c r="F638" s="7">
        <f t="shared" si="62"/>
        <v>0.83867056794542405</v>
      </c>
      <c r="G638" s="7">
        <f t="shared" si="65"/>
        <v>0.54463903501502708</v>
      </c>
      <c r="H638" s="5">
        <v>0</v>
      </c>
      <c r="I638" s="5">
        <v>0</v>
      </c>
      <c r="J638" s="5">
        <v>0</v>
      </c>
      <c r="K638" s="5">
        <v>1</v>
      </c>
      <c r="L638" s="5">
        <v>0</v>
      </c>
      <c r="M638" s="5">
        <v>0</v>
      </c>
      <c r="N638" s="5">
        <v>0</v>
      </c>
      <c r="O638" s="5">
        <v>12</v>
      </c>
      <c r="P638" s="5">
        <v>65</v>
      </c>
      <c r="Q638" s="5">
        <f t="shared" ca="1" si="68"/>
        <v>27</v>
      </c>
      <c r="R638" s="5">
        <v>0</v>
      </c>
      <c r="S638" s="5">
        <v>0</v>
      </c>
      <c r="T638" s="5">
        <v>1</v>
      </c>
      <c r="U638" s="5">
        <v>0</v>
      </c>
      <c r="V638" s="5">
        <v>0</v>
      </c>
      <c r="X638" s="9"/>
      <c r="Y638" s="6">
        <v>0.9</v>
      </c>
      <c r="Z638" s="6">
        <v>1</v>
      </c>
      <c r="AA638" s="5">
        <v>0</v>
      </c>
      <c r="AB638" s="9">
        <v>0</v>
      </c>
      <c r="AC638" s="9">
        <v>0</v>
      </c>
    </row>
    <row r="639" spans="1:29" x14ac:dyDescent="0.2">
      <c r="A639" s="2">
        <v>3.0965277777773301</v>
      </c>
      <c r="B639" s="5">
        <f t="shared" si="63"/>
        <v>2</v>
      </c>
      <c r="C639" s="5">
        <f t="shared" si="64"/>
        <v>19</v>
      </c>
      <c r="F639" s="7">
        <f t="shared" ref="F639:F702" si="69">COS((B:B +C:C  / 60) * PI() / 12)</f>
        <v>0.8216469379421637</v>
      </c>
      <c r="G639" s="7">
        <f t="shared" si="65"/>
        <v>0.56999676259630294</v>
      </c>
      <c r="H639" s="5">
        <v>0</v>
      </c>
      <c r="I639" s="5">
        <v>0</v>
      </c>
      <c r="J639" s="5">
        <v>0</v>
      </c>
      <c r="K639" s="5">
        <v>1</v>
      </c>
      <c r="L639" s="5">
        <v>0</v>
      </c>
      <c r="M639" s="5">
        <v>0</v>
      </c>
      <c r="N639" s="5">
        <v>0</v>
      </c>
      <c r="O639" s="5">
        <v>12</v>
      </c>
      <c r="P639" s="5">
        <v>65</v>
      </c>
      <c r="Q639" s="5">
        <f t="shared" ca="1" si="68"/>
        <v>33</v>
      </c>
      <c r="R639" s="5">
        <v>0</v>
      </c>
      <c r="S639" s="5">
        <v>0</v>
      </c>
      <c r="T639" s="5">
        <v>1</v>
      </c>
      <c r="U639" s="5">
        <v>0</v>
      </c>
      <c r="V639" s="5">
        <v>0</v>
      </c>
      <c r="X639" s="9"/>
      <c r="Y639" s="6">
        <v>0.9</v>
      </c>
      <c r="Z639" s="6">
        <v>1</v>
      </c>
      <c r="AA639" s="5">
        <v>0</v>
      </c>
      <c r="AB639" s="9">
        <v>0</v>
      </c>
      <c r="AC639" s="9">
        <v>0</v>
      </c>
    </row>
    <row r="640" spans="1:29" x14ac:dyDescent="0.2">
      <c r="A640" s="2">
        <v>3.1013888888884402</v>
      </c>
      <c r="B640" s="5">
        <f t="shared" si="63"/>
        <v>2</v>
      </c>
      <c r="C640" s="5">
        <f t="shared" si="64"/>
        <v>26</v>
      </c>
      <c r="F640" s="7">
        <f t="shared" si="69"/>
        <v>0.80385686061721728</v>
      </c>
      <c r="G640" s="7">
        <f t="shared" si="65"/>
        <v>0.59482278675134126</v>
      </c>
      <c r="H640" s="5">
        <v>0</v>
      </c>
      <c r="I640" s="5">
        <v>0</v>
      </c>
      <c r="J640" s="5">
        <v>0</v>
      </c>
      <c r="K640" s="5">
        <v>1</v>
      </c>
      <c r="L640" s="5">
        <v>0</v>
      </c>
      <c r="M640" s="5">
        <v>0</v>
      </c>
      <c r="N640" s="5">
        <v>0</v>
      </c>
      <c r="O640" s="5">
        <v>12</v>
      </c>
      <c r="P640" s="5">
        <v>65</v>
      </c>
      <c r="Q640" s="5">
        <f t="shared" ca="1" si="68"/>
        <v>28</v>
      </c>
      <c r="R640" s="5">
        <v>0</v>
      </c>
      <c r="S640" s="5">
        <v>0</v>
      </c>
      <c r="T640" s="5">
        <v>1</v>
      </c>
      <c r="U640" s="5">
        <v>0</v>
      </c>
      <c r="V640" s="5">
        <v>0</v>
      </c>
      <c r="X640" s="9"/>
      <c r="Y640" s="6">
        <v>0.9</v>
      </c>
      <c r="Z640" s="6">
        <v>1</v>
      </c>
      <c r="AA640" s="5">
        <v>0</v>
      </c>
      <c r="AB640" s="9">
        <v>0</v>
      </c>
      <c r="AC640" s="9">
        <v>0</v>
      </c>
    </row>
    <row r="641" spans="1:29" x14ac:dyDescent="0.2">
      <c r="A641" s="2">
        <v>3.1062499999995499</v>
      </c>
      <c r="B641" s="5">
        <f t="shared" si="63"/>
        <v>2</v>
      </c>
      <c r="C641" s="5">
        <f t="shared" si="64"/>
        <v>33</v>
      </c>
      <c r="F641" s="7">
        <f t="shared" si="69"/>
        <v>0.78531693088074506</v>
      </c>
      <c r="G641" s="7">
        <f t="shared" si="65"/>
        <v>0.61909394930983386</v>
      </c>
      <c r="H641" s="5">
        <v>0</v>
      </c>
      <c r="I641" s="5">
        <v>0</v>
      </c>
      <c r="J641" s="5">
        <v>0</v>
      </c>
      <c r="K641" s="5">
        <v>1</v>
      </c>
      <c r="L641" s="5">
        <v>0</v>
      </c>
      <c r="M641" s="5">
        <v>0</v>
      </c>
      <c r="N641" s="5">
        <v>0</v>
      </c>
      <c r="O641" s="5">
        <v>12</v>
      </c>
      <c r="P641" s="5">
        <v>65</v>
      </c>
      <c r="Q641" s="5">
        <f t="shared" ca="1" si="68"/>
        <v>29</v>
      </c>
      <c r="R641" s="5">
        <v>0</v>
      </c>
      <c r="S641" s="5">
        <v>0</v>
      </c>
      <c r="T641" s="5">
        <v>1</v>
      </c>
      <c r="U641" s="5">
        <v>0</v>
      </c>
      <c r="V641" s="5">
        <v>0</v>
      </c>
      <c r="X641" s="9"/>
      <c r="Y641" s="6">
        <v>0.9</v>
      </c>
      <c r="Z641" s="6">
        <v>1</v>
      </c>
      <c r="AA641" s="5">
        <v>0</v>
      </c>
      <c r="AB641" s="9">
        <v>0</v>
      </c>
      <c r="AC641" s="9">
        <v>0</v>
      </c>
    </row>
    <row r="642" spans="1:29" x14ac:dyDescent="0.2">
      <c r="A642" s="2">
        <v>3.11111111111066</v>
      </c>
      <c r="B642" s="5">
        <f t="shared" ref="B642:B705" si="70">HOUR(A:A)</f>
        <v>2</v>
      </c>
      <c r="C642" s="5">
        <f t="shared" ref="C642:C705" si="71">MINUTE(A:A)</f>
        <v>40</v>
      </c>
      <c r="F642" s="7">
        <f t="shared" si="69"/>
        <v>0.76604444311897801</v>
      </c>
      <c r="G642" s="7">
        <f t="shared" si="65"/>
        <v>0.64278760968653925</v>
      </c>
      <c r="H642" s="5">
        <v>0</v>
      </c>
      <c r="I642" s="5">
        <v>0</v>
      </c>
      <c r="J642" s="5">
        <v>0</v>
      </c>
      <c r="K642" s="5">
        <v>1</v>
      </c>
      <c r="L642" s="5">
        <v>0</v>
      </c>
      <c r="M642" s="5">
        <v>0</v>
      </c>
      <c r="N642" s="5">
        <v>0</v>
      </c>
      <c r="O642" s="5">
        <v>12</v>
      </c>
      <c r="P642" s="5">
        <v>65</v>
      </c>
      <c r="Q642" s="5">
        <f t="shared" ca="1" si="68"/>
        <v>28</v>
      </c>
      <c r="R642" s="5">
        <v>0</v>
      </c>
      <c r="S642" s="5">
        <v>0</v>
      </c>
      <c r="T642" s="5">
        <v>1</v>
      </c>
      <c r="U642" s="5">
        <v>0</v>
      </c>
      <c r="V642" s="5">
        <v>0</v>
      </c>
      <c r="X642" s="9"/>
      <c r="Y642" s="6">
        <v>0.9</v>
      </c>
      <c r="Z642" s="6">
        <v>1</v>
      </c>
      <c r="AA642" s="5">
        <v>0</v>
      </c>
      <c r="AB642" s="9">
        <v>0</v>
      </c>
      <c r="AC642" s="9">
        <v>0</v>
      </c>
    </row>
    <row r="643" spans="1:29" x14ac:dyDescent="0.2">
      <c r="A643" s="2">
        <v>3.1159722222217701</v>
      </c>
      <c r="B643" s="5">
        <f t="shared" si="70"/>
        <v>2</v>
      </c>
      <c r="C643" s="5">
        <f t="shared" si="71"/>
        <v>47</v>
      </c>
      <c r="F643" s="7">
        <f t="shared" si="69"/>
        <v>0.74605737506169956</v>
      </c>
      <c r="G643" s="7">
        <f t="shared" ref="G643:G706" si="72">SIN((B:B +C:C  / 60) * PI() / 12)</f>
        <v>0.6658816660008342</v>
      </c>
      <c r="H643" s="5">
        <v>0</v>
      </c>
      <c r="I643" s="5">
        <v>0</v>
      </c>
      <c r="J643" s="5">
        <v>0</v>
      </c>
      <c r="K643" s="5">
        <v>1</v>
      </c>
      <c r="L643" s="5">
        <v>0</v>
      </c>
      <c r="M643" s="5">
        <v>0</v>
      </c>
      <c r="N643" s="5">
        <v>0</v>
      </c>
      <c r="O643" s="5">
        <v>12</v>
      </c>
      <c r="P643" s="5">
        <v>65</v>
      </c>
      <c r="Q643" s="5">
        <f ca="1">30+(RANDBETWEEN(-3, 3))</f>
        <v>29</v>
      </c>
      <c r="R643" s="5">
        <v>0</v>
      </c>
      <c r="S643" s="5">
        <v>0</v>
      </c>
      <c r="T643" s="5">
        <v>1</v>
      </c>
      <c r="U643" s="5">
        <v>0</v>
      </c>
      <c r="V643" s="5">
        <v>0</v>
      </c>
      <c r="X643" s="9"/>
      <c r="Y643" s="6">
        <v>0.9</v>
      </c>
      <c r="Z643" s="6">
        <v>1</v>
      </c>
      <c r="AA643" s="5">
        <v>0</v>
      </c>
      <c r="AB643" s="9">
        <v>0</v>
      </c>
      <c r="AC643" s="9">
        <v>0</v>
      </c>
    </row>
    <row r="644" spans="1:29" x14ac:dyDescent="0.2">
      <c r="A644" s="2">
        <v>3.1208333333328802</v>
      </c>
      <c r="B644" s="5">
        <f t="shared" si="70"/>
        <v>2</v>
      </c>
      <c r="C644" s="5">
        <f t="shared" si="71"/>
        <v>54</v>
      </c>
      <c r="F644" s="7">
        <f t="shared" si="69"/>
        <v>0.72537437101228763</v>
      </c>
      <c r="G644" s="7">
        <f t="shared" si="72"/>
        <v>0.68835457569375391</v>
      </c>
      <c r="H644" s="5">
        <v>0</v>
      </c>
      <c r="I644" s="5">
        <v>0</v>
      </c>
      <c r="J644" s="5">
        <v>0</v>
      </c>
      <c r="K644" s="5">
        <v>1</v>
      </c>
      <c r="L644" s="5">
        <v>0</v>
      </c>
      <c r="M644" s="5">
        <v>0</v>
      </c>
      <c r="N644" s="5">
        <v>0</v>
      </c>
      <c r="O644" s="5">
        <v>12</v>
      </c>
      <c r="P644" s="5">
        <v>65</v>
      </c>
      <c r="Q644" s="5">
        <f t="shared" ca="1" si="68"/>
        <v>31</v>
      </c>
      <c r="R644" s="5">
        <v>0</v>
      </c>
      <c r="S644" s="5">
        <v>0</v>
      </c>
      <c r="T644" s="5">
        <v>1</v>
      </c>
      <c r="U644" s="5">
        <v>0</v>
      </c>
      <c r="V644" s="5">
        <v>0</v>
      </c>
      <c r="X644" s="9"/>
      <c r="Y644" s="6">
        <v>0.9</v>
      </c>
      <c r="Z644" s="6">
        <v>1</v>
      </c>
      <c r="AA644" s="5">
        <v>0</v>
      </c>
      <c r="AB644" s="9">
        <v>0</v>
      </c>
      <c r="AC644" s="9">
        <v>0</v>
      </c>
    </row>
    <row r="645" spans="1:29" x14ac:dyDescent="0.2">
      <c r="A645" s="2">
        <v>3.1256944444439898</v>
      </c>
      <c r="B645" s="5">
        <f t="shared" si="70"/>
        <v>3</v>
      </c>
      <c r="C645" s="5">
        <f t="shared" si="71"/>
        <v>1</v>
      </c>
      <c r="F645" s="7">
        <f t="shared" si="69"/>
        <v>0.70401472445596835</v>
      </c>
      <c r="G645" s="7">
        <f t="shared" si="72"/>
        <v>0.71018537562328543</v>
      </c>
      <c r="H645" s="5">
        <v>0</v>
      </c>
      <c r="I645" s="5">
        <v>0</v>
      </c>
      <c r="J645" s="5">
        <v>0</v>
      </c>
      <c r="K645" s="5">
        <v>1</v>
      </c>
      <c r="L645" s="5">
        <v>0</v>
      </c>
      <c r="M645" s="5">
        <v>0</v>
      </c>
      <c r="N645" s="5">
        <v>0</v>
      </c>
      <c r="O645" s="5">
        <v>12</v>
      </c>
      <c r="P645" s="5">
        <v>65</v>
      </c>
      <c r="Q645" s="5">
        <f t="shared" ca="1" si="68"/>
        <v>30</v>
      </c>
      <c r="R645" s="5">
        <v>0</v>
      </c>
      <c r="S645" s="5">
        <v>0</v>
      </c>
      <c r="T645" s="5">
        <v>1</v>
      </c>
      <c r="U645" s="5">
        <v>0</v>
      </c>
      <c r="V645" s="5">
        <v>0</v>
      </c>
      <c r="X645" s="9"/>
      <c r="Y645" s="6">
        <v>0.9</v>
      </c>
      <c r="Z645" s="6">
        <v>1</v>
      </c>
      <c r="AA645" s="5">
        <v>0</v>
      </c>
      <c r="AB645" s="9">
        <v>0</v>
      </c>
      <c r="AC645" s="9">
        <v>0</v>
      </c>
    </row>
    <row r="646" spans="1:29" x14ac:dyDescent="0.2">
      <c r="A646" s="2">
        <v>3.1305555555550999</v>
      </c>
      <c r="B646" s="5">
        <f t="shared" si="70"/>
        <v>3</v>
      </c>
      <c r="C646" s="5">
        <f t="shared" si="71"/>
        <v>8</v>
      </c>
      <c r="F646" s="7">
        <f t="shared" si="69"/>
        <v>0.68199836006249848</v>
      </c>
      <c r="G646" s="7">
        <f t="shared" si="72"/>
        <v>0.73135370161917046</v>
      </c>
      <c r="H646" s="5">
        <v>0</v>
      </c>
      <c r="I646" s="5">
        <v>0</v>
      </c>
      <c r="J646" s="5">
        <v>0</v>
      </c>
      <c r="K646" s="5">
        <v>1</v>
      </c>
      <c r="L646" s="5">
        <v>0</v>
      </c>
      <c r="M646" s="5">
        <v>0</v>
      </c>
      <c r="N646" s="5">
        <v>0</v>
      </c>
      <c r="O646" s="5">
        <v>12</v>
      </c>
      <c r="P646" s="5">
        <v>65</v>
      </c>
      <c r="Q646" s="5">
        <f t="shared" ca="1" si="68"/>
        <v>28</v>
      </c>
      <c r="R646" s="5">
        <v>0</v>
      </c>
      <c r="S646" s="5">
        <v>0</v>
      </c>
      <c r="T646" s="5">
        <v>1</v>
      </c>
      <c r="U646" s="5">
        <v>0</v>
      </c>
      <c r="V646" s="5">
        <v>0</v>
      </c>
      <c r="X646" s="9"/>
      <c r="Y646" s="6">
        <v>0.9</v>
      </c>
      <c r="Z646" s="6">
        <v>1</v>
      </c>
      <c r="AA646" s="5">
        <v>0</v>
      </c>
      <c r="AB646" s="9">
        <v>0</v>
      </c>
      <c r="AC646" s="9">
        <v>0</v>
      </c>
    </row>
    <row r="647" spans="1:29" x14ac:dyDescent="0.2">
      <c r="A647" s="2">
        <v>3.13541666666621</v>
      </c>
      <c r="B647" s="5">
        <f t="shared" si="70"/>
        <v>3</v>
      </c>
      <c r="C647" s="5">
        <f t="shared" si="71"/>
        <v>15</v>
      </c>
      <c r="F647" s="7">
        <f t="shared" si="69"/>
        <v>0.65934581510006884</v>
      </c>
      <c r="G647" s="7">
        <f t="shared" si="72"/>
        <v>0.75183980747897738</v>
      </c>
      <c r="H647" s="5">
        <v>0</v>
      </c>
      <c r="I647" s="5">
        <v>0</v>
      </c>
      <c r="J647" s="5">
        <v>0</v>
      </c>
      <c r="K647" s="5">
        <v>1</v>
      </c>
      <c r="L647" s="5">
        <v>0</v>
      </c>
      <c r="M647" s="5">
        <v>0</v>
      </c>
      <c r="N647" s="5">
        <v>0</v>
      </c>
      <c r="O647" s="5">
        <v>12</v>
      </c>
      <c r="P647" s="5">
        <v>65</v>
      </c>
      <c r="Q647" s="5">
        <f t="shared" ca="1" si="68"/>
        <v>32</v>
      </c>
      <c r="R647" s="5">
        <v>0</v>
      </c>
      <c r="S647" s="5">
        <v>0</v>
      </c>
      <c r="T647" s="5">
        <v>1</v>
      </c>
      <c r="U647" s="5">
        <v>0</v>
      </c>
      <c r="V647" s="5">
        <v>0</v>
      </c>
      <c r="X647" s="9"/>
      <c r="Y647" s="6">
        <v>0.9</v>
      </c>
      <c r="Z647" s="6">
        <v>1</v>
      </c>
      <c r="AA647" s="5">
        <v>0</v>
      </c>
      <c r="AB647" s="9">
        <v>0</v>
      </c>
      <c r="AC647" s="9">
        <v>0</v>
      </c>
    </row>
    <row r="648" spans="1:29" x14ac:dyDescent="0.2">
      <c r="A648" s="2">
        <v>3.1402777777773201</v>
      </c>
      <c r="B648" s="5">
        <f t="shared" si="70"/>
        <v>3</v>
      </c>
      <c r="C648" s="5">
        <f t="shared" si="71"/>
        <v>22</v>
      </c>
      <c r="F648" s="7">
        <f t="shared" si="69"/>
        <v>0.63607822027776406</v>
      </c>
      <c r="G648" s="7">
        <f t="shared" si="72"/>
        <v>0.77162458338771989</v>
      </c>
      <c r="H648" s="5">
        <v>0</v>
      </c>
      <c r="I648" s="5">
        <v>0</v>
      </c>
      <c r="J648" s="5">
        <v>0</v>
      </c>
      <c r="K648" s="5">
        <v>1</v>
      </c>
      <c r="L648" s="5">
        <v>0</v>
      </c>
      <c r="M648" s="5">
        <v>0</v>
      </c>
      <c r="N648" s="5">
        <v>0</v>
      </c>
      <c r="O648" s="5">
        <v>12</v>
      </c>
      <c r="P648" s="5">
        <v>65</v>
      </c>
      <c r="Q648" s="5">
        <f t="shared" ca="1" si="68"/>
        <v>27</v>
      </c>
      <c r="R648" s="5">
        <v>0</v>
      </c>
      <c r="S648" s="5">
        <v>0</v>
      </c>
      <c r="T648" s="5">
        <v>1</v>
      </c>
      <c r="U648" s="5">
        <v>0</v>
      </c>
      <c r="V648" s="5">
        <v>0</v>
      </c>
      <c r="X648" s="9"/>
      <c r="Y648" s="6">
        <v>0.9</v>
      </c>
      <c r="Z648" s="6">
        <v>1</v>
      </c>
      <c r="AA648" s="5">
        <v>0</v>
      </c>
      <c r="AB648" s="9">
        <v>0</v>
      </c>
      <c r="AC648" s="9">
        <v>0</v>
      </c>
    </row>
    <row r="649" spans="1:29" x14ac:dyDescent="0.2">
      <c r="A649" s="2">
        <v>3.1451388888884302</v>
      </c>
      <c r="B649" s="5">
        <f t="shared" si="70"/>
        <v>3</v>
      </c>
      <c r="C649" s="5">
        <f t="shared" si="71"/>
        <v>29</v>
      </c>
      <c r="F649" s="7">
        <f t="shared" si="69"/>
        <v>0.61221728003444931</v>
      </c>
      <c r="G649" s="7">
        <f t="shared" si="72"/>
        <v>0.7906895737438433</v>
      </c>
      <c r="H649" s="5">
        <v>0</v>
      </c>
      <c r="I649" s="5">
        <v>0</v>
      </c>
      <c r="J649" s="5">
        <v>0</v>
      </c>
      <c r="K649" s="5">
        <v>1</v>
      </c>
      <c r="L649" s="5">
        <v>0</v>
      </c>
      <c r="M649" s="5">
        <v>0</v>
      </c>
      <c r="N649" s="5">
        <v>0</v>
      </c>
      <c r="O649" s="5">
        <v>12</v>
      </c>
      <c r="P649" s="5">
        <v>65</v>
      </c>
      <c r="Q649" s="5">
        <f t="shared" ca="1" si="68"/>
        <v>31</v>
      </c>
      <c r="R649" s="5">
        <v>0</v>
      </c>
      <c r="S649" s="5">
        <v>0</v>
      </c>
      <c r="T649" s="5">
        <v>1</v>
      </c>
      <c r="U649" s="5">
        <v>0</v>
      </c>
      <c r="V649" s="5">
        <v>0</v>
      </c>
      <c r="X649" s="9"/>
      <c r="Y649" s="6">
        <v>0.9</v>
      </c>
      <c r="Z649" s="6">
        <v>1</v>
      </c>
      <c r="AA649" s="5">
        <v>0</v>
      </c>
      <c r="AB649" s="9">
        <v>0</v>
      </c>
      <c r="AC649" s="9">
        <v>0</v>
      </c>
    </row>
    <row r="650" spans="1:29" x14ac:dyDescent="0.2">
      <c r="A650" s="2">
        <v>3.1499999999995398</v>
      </c>
      <c r="B650" s="5">
        <f t="shared" si="70"/>
        <v>3</v>
      </c>
      <c r="C650" s="5">
        <f t="shared" si="71"/>
        <v>36</v>
      </c>
      <c r="F650" s="7">
        <f t="shared" si="69"/>
        <v>0.58778525229247314</v>
      </c>
      <c r="G650" s="7">
        <f t="shared" si="72"/>
        <v>0.80901699437494745</v>
      </c>
      <c r="H650" s="5">
        <v>0</v>
      </c>
      <c r="I650" s="5">
        <v>0</v>
      </c>
      <c r="J650" s="5">
        <v>0</v>
      </c>
      <c r="K650" s="5">
        <v>1</v>
      </c>
      <c r="L650" s="5">
        <v>0</v>
      </c>
      <c r="M650" s="5">
        <v>0</v>
      </c>
      <c r="N650" s="5">
        <v>0</v>
      </c>
      <c r="O650" s="5">
        <v>12</v>
      </c>
      <c r="P650" s="5">
        <v>65</v>
      </c>
      <c r="Q650" s="5">
        <f t="shared" ca="1" si="68"/>
        <v>32</v>
      </c>
      <c r="R650" s="5">
        <v>0</v>
      </c>
      <c r="S650" s="5">
        <v>0</v>
      </c>
      <c r="T650" s="5">
        <v>1</v>
      </c>
      <c r="U650" s="5">
        <v>0</v>
      </c>
      <c r="V650" s="5">
        <v>0</v>
      </c>
      <c r="X650" s="9"/>
      <c r="Y650" s="6">
        <v>0.9</v>
      </c>
      <c r="Z650" s="6">
        <v>1</v>
      </c>
      <c r="AA650" s="5">
        <v>0</v>
      </c>
      <c r="AB650" s="9">
        <v>0</v>
      </c>
      <c r="AC650" s="9">
        <v>0</v>
      </c>
    </row>
    <row r="651" spans="1:29" x14ac:dyDescent="0.2">
      <c r="A651" s="2">
        <v>3.1548611111106499</v>
      </c>
      <c r="B651" s="5">
        <f t="shared" si="70"/>
        <v>3</v>
      </c>
      <c r="C651" s="5">
        <f t="shared" si="71"/>
        <v>43</v>
      </c>
      <c r="F651" s="7">
        <f t="shared" si="69"/>
        <v>0.56280492769506862</v>
      </c>
      <c r="G651" s="7">
        <f t="shared" si="72"/>
        <v>0.82658974912718863</v>
      </c>
      <c r="H651" s="5">
        <v>0</v>
      </c>
      <c r="I651" s="5">
        <v>0</v>
      </c>
      <c r="J651" s="5">
        <v>0</v>
      </c>
      <c r="K651" s="5">
        <v>1</v>
      </c>
      <c r="L651" s="5">
        <v>0</v>
      </c>
      <c r="M651" s="5">
        <v>0</v>
      </c>
      <c r="N651" s="5">
        <v>0</v>
      </c>
      <c r="O651" s="5">
        <v>12</v>
      </c>
      <c r="P651" s="5">
        <v>65</v>
      </c>
      <c r="Q651" s="5">
        <f t="shared" ca="1" si="68"/>
        <v>29</v>
      </c>
      <c r="R651" s="5">
        <v>0</v>
      </c>
      <c r="S651" s="5">
        <v>0</v>
      </c>
      <c r="T651" s="5">
        <v>1</v>
      </c>
      <c r="U651" s="5">
        <v>0</v>
      </c>
      <c r="V651" s="5">
        <v>0</v>
      </c>
      <c r="X651" s="9"/>
      <c r="Y651" s="6">
        <v>0.9</v>
      </c>
      <c r="Z651" s="6">
        <v>1</v>
      </c>
      <c r="AA651" s="5">
        <v>0</v>
      </c>
      <c r="AB651" s="9">
        <v>0</v>
      </c>
      <c r="AC651" s="9">
        <v>0</v>
      </c>
    </row>
    <row r="652" spans="1:29" x14ac:dyDescent="0.2">
      <c r="A652" s="2">
        <v>3.15972222222176</v>
      </c>
      <c r="B652" s="5">
        <f t="shared" si="70"/>
        <v>3</v>
      </c>
      <c r="C652" s="5">
        <f t="shared" si="71"/>
        <v>50</v>
      </c>
      <c r="F652" s="7">
        <f t="shared" si="69"/>
        <v>0.53729960834682389</v>
      </c>
      <c r="G652" s="7">
        <f t="shared" si="72"/>
        <v>0.84339144581288572</v>
      </c>
      <c r="H652" s="5">
        <v>0</v>
      </c>
      <c r="I652" s="5">
        <v>0</v>
      </c>
      <c r="J652" s="5">
        <v>0</v>
      </c>
      <c r="K652" s="5">
        <v>1</v>
      </c>
      <c r="L652" s="5">
        <v>0</v>
      </c>
      <c r="M652" s="5">
        <v>0</v>
      </c>
      <c r="N652" s="5">
        <v>0</v>
      </c>
      <c r="O652" s="5">
        <v>12</v>
      </c>
      <c r="P652" s="5">
        <v>65</v>
      </c>
      <c r="Q652" s="5">
        <f t="shared" ca="1" si="68"/>
        <v>31</v>
      </c>
      <c r="R652" s="5">
        <v>0</v>
      </c>
      <c r="S652" s="5">
        <v>0</v>
      </c>
      <c r="T652" s="5">
        <v>1</v>
      </c>
      <c r="U652" s="5">
        <v>0</v>
      </c>
      <c r="V652" s="5">
        <v>0</v>
      </c>
      <c r="X652" s="9"/>
      <c r="Y652" s="6">
        <v>0.9</v>
      </c>
      <c r="Z652" s="6">
        <v>1</v>
      </c>
      <c r="AA652" s="5">
        <v>0</v>
      </c>
      <c r="AB652" s="9">
        <v>0</v>
      </c>
      <c r="AC652" s="9">
        <v>0</v>
      </c>
    </row>
    <row r="653" spans="1:29" x14ac:dyDescent="0.2">
      <c r="A653" s="2">
        <v>3.1645833333328701</v>
      </c>
      <c r="B653" s="5">
        <f t="shared" si="70"/>
        <v>3</v>
      </c>
      <c r="C653" s="5">
        <f t="shared" si="71"/>
        <v>57</v>
      </c>
      <c r="F653" s="7">
        <f t="shared" si="69"/>
        <v>0.51129308607705204</v>
      </c>
      <c r="G653" s="7">
        <f t="shared" si="72"/>
        <v>0.85940641150145269</v>
      </c>
      <c r="H653" s="5">
        <v>0</v>
      </c>
      <c r="I653" s="5">
        <v>0</v>
      </c>
      <c r="J653" s="5">
        <v>0</v>
      </c>
      <c r="K653" s="5">
        <v>1</v>
      </c>
      <c r="L653" s="5">
        <v>0</v>
      </c>
      <c r="M653" s="5">
        <v>0</v>
      </c>
      <c r="N653" s="5">
        <v>0</v>
      </c>
      <c r="O653" s="5">
        <v>12</v>
      </c>
      <c r="P653" s="5">
        <v>65</v>
      </c>
      <c r="Q653" s="5">
        <f t="shared" ca="1" si="68"/>
        <v>27</v>
      </c>
      <c r="R653" s="5">
        <v>0</v>
      </c>
      <c r="S653" s="5">
        <v>0</v>
      </c>
      <c r="T653" s="5">
        <v>1</v>
      </c>
      <c r="U653" s="5">
        <v>0</v>
      </c>
      <c r="V653" s="5">
        <v>0</v>
      </c>
      <c r="X653" s="9"/>
      <c r="Y653" s="6">
        <v>0.9</v>
      </c>
      <c r="Z653" s="6">
        <v>1</v>
      </c>
      <c r="AA653" s="5">
        <v>0</v>
      </c>
      <c r="AB653" s="9">
        <v>0</v>
      </c>
      <c r="AC653" s="9">
        <v>0</v>
      </c>
    </row>
    <row r="654" spans="1:29" x14ac:dyDescent="0.2">
      <c r="A654" s="2">
        <v>3.1694444444439802</v>
      </c>
      <c r="B654" s="5">
        <f t="shared" si="70"/>
        <v>4</v>
      </c>
      <c r="C654" s="5">
        <f t="shared" si="71"/>
        <v>4</v>
      </c>
      <c r="F654" s="7">
        <f t="shared" si="69"/>
        <v>0.48480962024633711</v>
      </c>
      <c r="G654" s="7">
        <f t="shared" si="72"/>
        <v>0.87461970713939574</v>
      </c>
      <c r="H654" s="5">
        <v>0</v>
      </c>
      <c r="I654" s="5">
        <v>0</v>
      </c>
      <c r="J654" s="5">
        <v>0</v>
      </c>
      <c r="K654" s="5">
        <v>1</v>
      </c>
      <c r="L654" s="5">
        <v>0</v>
      </c>
      <c r="M654" s="5">
        <v>0</v>
      </c>
      <c r="N654" s="5">
        <v>0</v>
      </c>
      <c r="O654" s="5">
        <v>12</v>
      </c>
      <c r="P654" s="5">
        <v>65</v>
      </c>
      <c r="Q654" s="5">
        <f t="shared" ca="1" si="68"/>
        <v>29</v>
      </c>
      <c r="R654" s="5">
        <v>0</v>
      </c>
      <c r="S654" s="5">
        <v>0</v>
      </c>
      <c r="T654" s="5">
        <v>1</v>
      </c>
      <c r="U654" s="5">
        <v>0</v>
      </c>
      <c r="V654" s="5">
        <v>0</v>
      </c>
      <c r="X654" s="9"/>
      <c r="Y654" s="6">
        <v>0.9</v>
      </c>
      <c r="Z654" s="6">
        <v>1</v>
      </c>
      <c r="AA654" s="5">
        <v>0</v>
      </c>
      <c r="AB654" s="9">
        <v>0</v>
      </c>
      <c r="AC654" s="9">
        <v>0</v>
      </c>
    </row>
    <row r="655" spans="1:29" x14ac:dyDescent="0.2">
      <c r="A655" s="2">
        <v>3.1743055555550899</v>
      </c>
      <c r="B655" s="5">
        <f t="shared" si="70"/>
        <v>4</v>
      </c>
      <c r="C655" s="5">
        <f t="shared" si="71"/>
        <v>11</v>
      </c>
      <c r="F655" s="7">
        <f t="shared" si="69"/>
        <v>0.45787391511695674</v>
      </c>
      <c r="G655" s="7">
        <f t="shared" si="72"/>
        <v>0.88901714148573641</v>
      </c>
      <c r="H655" s="5">
        <v>0</v>
      </c>
      <c r="I655" s="5">
        <v>0</v>
      </c>
      <c r="J655" s="5">
        <v>0</v>
      </c>
      <c r="K655" s="5">
        <v>1</v>
      </c>
      <c r="L655" s="5">
        <v>0</v>
      </c>
      <c r="M655" s="5">
        <v>0</v>
      </c>
      <c r="N655" s="5">
        <v>0</v>
      </c>
      <c r="O655" s="5">
        <v>12</v>
      </c>
      <c r="P655" s="5">
        <v>65</v>
      </c>
      <c r="Q655" s="5">
        <f t="shared" ca="1" si="68"/>
        <v>33</v>
      </c>
      <c r="R655" s="5">
        <v>0</v>
      </c>
      <c r="S655" s="5">
        <v>0</v>
      </c>
      <c r="T655" s="5">
        <v>1</v>
      </c>
      <c r="U655" s="5">
        <v>0</v>
      </c>
      <c r="V655" s="5">
        <v>0</v>
      </c>
      <c r="X655" s="9"/>
      <c r="Y655" s="6">
        <v>0.9</v>
      </c>
      <c r="Z655" s="6">
        <v>1</v>
      </c>
      <c r="AA655" s="5">
        <v>0</v>
      </c>
      <c r="AB655" s="9">
        <v>0</v>
      </c>
      <c r="AC655" s="9">
        <v>0</v>
      </c>
    </row>
    <row r="656" spans="1:29" x14ac:dyDescent="0.2">
      <c r="A656" s="2">
        <v>3.1791666666662</v>
      </c>
      <c r="B656" s="5">
        <f t="shared" si="70"/>
        <v>4</v>
      </c>
      <c r="C656" s="5">
        <f t="shared" si="71"/>
        <v>18</v>
      </c>
      <c r="F656" s="7">
        <f t="shared" si="69"/>
        <v>0.43051109680829525</v>
      </c>
      <c r="G656" s="7">
        <f t="shared" si="72"/>
        <v>0.90258528434986052</v>
      </c>
      <c r="H656" s="5">
        <v>0</v>
      </c>
      <c r="I656" s="5">
        <v>0</v>
      </c>
      <c r="J656" s="5">
        <v>0</v>
      </c>
      <c r="K656" s="5">
        <v>1</v>
      </c>
      <c r="L656" s="5">
        <v>0</v>
      </c>
      <c r="M656" s="5">
        <v>0</v>
      </c>
      <c r="N656" s="5">
        <v>0</v>
      </c>
      <c r="O656" s="5">
        <v>12</v>
      </c>
      <c r="P656" s="5">
        <v>65</v>
      </c>
      <c r="Q656" s="5">
        <f t="shared" ca="1" si="68"/>
        <v>32</v>
      </c>
      <c r="R656" s="5">
        <v>0</v>
      </c>
      <c r="S656" s="5">
        <v>0</v>
      </c>
      <c r="T656" s="5">
        <v>1</v>
      </c>
      <c r="U656" s="5">
        <v>0</v>
      </c>
      <c r="V656" s="5">
        <v>0</v>
      </c>
      <c r="X656" s="9"/>
      <c r="Y656" s="6">
        <v>0.9</v>
      </c>
      <c r="Z656" s="6">
        <v>1</v>
      </c>
      <c r="AA656" s="5">
        <v>0</v>
      </c>
      <c r="AB656" s="9">
        <v>0</v>
      </c>
      <c r="AC656" s="9">
        <v>0</v>
      </c>
    </row>
    <row r="657" spans="1:29" x14ac:dyDescent="0.2">
      <c r="A657" s="2">
        <v>3.1840277777773101</v>
      </c>
      <c r="B657" s="5">
        <f t="shared" si="70"/>
        <v>4</v>
      </c>
      <c r="C657" s="5">
        <f t="shared" si="71"/>
        <v>25</v>
      </c>
      <c r="F657" s="7">
        <f t="shared" si="69"/>
        <v>0.40274668985873724</v>
      </c>
      <c r="G657" s="7">
        <f t="shared" si="72"/>
        <v>0.9153114791194471</v>
      </c>
      <c r="H657" s="5">
        <v>0</v>
      </c>
      <c r="I657" s="5">
        <v>0</v>
      </c>
      <c r="J657" s="5">
        <v>0</v>
      </c>
      <c r="K657" s="5">
        <v>1</v>
      </c>
      <c r="L657" s="5">
        <v>0</v>
      </c>
      <c r="M657" s="5">
        <v>0</v>
      </c>
      <c r="N657" s="5">
        <v>0</v>
      </c>
      <c r="O657" s="5">
        <v>12</v>
      </c>
      <c r="P657" s="5">
        <v>65</v>
      </c>
      <c r="Q657" s="5">
        <f t="shared" ca="1" si="68"/>
        <v>30</v>
      </c>
      <c r="R657" s="5">
        <v>0</v>
      </c>
      <c r="S657" s="5">
        <v>0</v>
      </c>
      <c r="T657" s="5">
        <v>1</v>
      </c>
      <c r="U657" s="5">
        <v>0</v>
      </c>
      <c r="V657" s="5">
        <v>0</v>
      </c>
      <c r="X657" s="9"/>
      <c r="Y657" s="6">
        <v>0.9</v>
      </c>
      <c r="Z657" s="6">
        <v>1</v>
      </c>
      <c r="AA657" s="5">
        <v>0</v>
      </c>
      <c r="AB657" s="9">
        <v>0</v>
      </c>
      <c r="AC657" s="9">
        <v>0</v>
      </c>
    </row>
    <row r="658" spans="1:29" x14ac:dyDescent="0.2">
      <c r="A658" s="2">
        <v>3.1888888888884201</v>
      </c>
      <c r="B658" s="5">
        <f t="shared" si="70"/>
        <v>4</v>
      </c>
      <c r="C658" s="5">
        <f t="shared" si="71"/>
        <v>32</v>
      </c>
      <c r="F658" s="7">
        <f t="shared" si="69"/>
        <v>0.37460659341591218</v>
      </c>
      <c r="G658" s="7">
        <f t="shared" si="72"/>
        <v>0.92718385456678731</v>
      </c>
      <c r="H658" s="5">
        <v>0</v>
      </c>
      <c r="I658" s="5">
        <v>0</v>
      </c>
      <c r="J658" s="5">
        <v>0</v>
      </c>
      <c r="K658" s="5">
        <v>1</v>
      </c>
      <c r="L658" s="5">
        <v>0</v>
      </c>
      <c r="M658" s="5">
        <v>0</v>
      </c>
      <c r="N658" s="5">
        <v>0</v>
      </c>
      <c r="O658" s="5">
        <v>12</v>
      </c>
      <c r="P658" s="5">
        <v>65</v>
      </c>
      <c r="Q658" s="5">
        <f t="shared" ca="1" si="68"/>
        <v>28</v>
      </c>
      <c r="R658" s="5">
        <v>0</v>
      </c>
      <c r="S658" s="5">
        <v>0</v>
      </c>
      <c r="T658" s="5">
        <v>1</v>
      </c>
      <c r="U658" s="5">
        <v>0</v>
      </c>
      <c r="V658" s="5">
        <v>0</v>
      </c>
      <c r="X658" s="9"/>
      <c r="Y658" s="6">
        <v>0.9</v>
      </c>
      <c r="Z658" s="6">
        <v>1</v>
      </c>
      <c r="AA658" s="5">
        <v>0</v>
      </c>
      <c r="AB658" s="9">
        <v>0</v>
      </c>
      <c r="AC658" s="9">
        <v>0</v>
      </c>
    </row>
    <row r="659" spans="1:29" x14ac:dyDescent="0.2">
      <c r="A659" s="2">
        <v>3.1937499999995298</v>
      </c>
      <c r="B659" s="5">
        <f t="shared" si="70"/>
        <v>4</v>
      </c>
      <c r="C659" s="5">
        <f t="shared" si="71"/>
        <v>39</v>
      </c>
      <c r="F659" s="7">
        <f t="shared" si="69"/>
        <v>0.34611705707749302</v>
      </c>
      <c r="G659" s="7">
        <f t="shared" si="72"/>
        <v>0.93819133592248416</v>
      </c>
      <c r="H659" s="5">
        <v>0</v>
      </c>
      <c r="I659" s="5">
        <v>0</v>
      </c>
      <c r="J659" s="5">
        <v>0</v>
      </c>
      <c r="K659" s="5">
        <v>1</v>
      </c>
      <c r="L659" s="5">
        <v>0</v>
      </c>
      <c r="M659" s="5">
        <v>0</v>
      </c>
      <c r="N659" s="5">
        <v>0</v>
      </c>
      <c r="O659" s="5">
        <v>12</v>
      </c>
      <c r="P659" s="5">
        <v>65</v>
      </c>
      <c r="Q659" s="5">
        <f t="shared" ca="1" si="68"/>
        <v>30</v>
      </c>
      <c r="R659" s="5">
        <v>0</v>
      </c>
      <c r="S659" s="5">
        <v>0</v>
      </c>
      <c r="T659" s="5">
        <v>1</v>
      </c>
      <c r="U659" s="5">
        <v>0</v>
      </c>
      <c r="V659" s="5">
        <v>0</v>
      </c>
      <c r="X659" s="9"/>
      <c r="Y659" s="6">
        <v>0.9</v>
      </c>
      <c r="Z659" s="6">
        <v>1</v>
      </c>
      <c r="AA659" s="5">
        <v>0</v>
      </c>
      <c r="AB659" s="9">
        <v>0</v>
      </c>
      <c r="AC659" s="9">
        <v>0</v>
      </c>
    </row>
    <row r="660" spans="1:29" x14ac:dyDescent="0.2">
      <c r="A660" s="2">
        <v>3.1986111111106399</v>
      </c>
      <c r="B660" s="5">
        <f t="shared" si="70"/>
        <v>4</v>
      </c>
      <c r="C660" s="5">
        <f t="shared" si="71"/>
        <v>46</v>
      </c>
      <c r="F660" s="7">
        <f t="shared" si="69"/>
        <v>0.31730465640509231</v>
      </c>
      <c r="G660" s="7">
        <f t="shared" si="72"/>
        <v>0.94832365520619932</v>
      </c>
      <c r="H660" s="5">
        <v>0</v>
      </c>
      <c r="I660" s="5">
        <v>0</v>
      </c>
      <c r="J660" s="5">
        <v>0</v>
      </c>
      <c r="K660" s="5">
        <v>1</v>
      </c>
      <c r="L660" s="5">
        <v>0</v>
      </c>
      <c r="M660" s="5">
        <v>0</v>
      </c>
      <c r="N660" s="5">
        <v>0</v>
      </c>
      <c r="O660" s="5">
        <v>12</v>
      </c>
      <c r="P660" s="5">
        <v>65</v>
      </c>
      <c r="Q660" s="5">
        <f t="shared" ca="1" si="68"/>
        <v>32</v>
      </c>
      <c r="R660" s="5">
        <v>0</v>
      </c>
      <c r="S660" s="5">
        <v>0</v>
      </c>
      <c r="T660" s="5">
        <v>1</v>
      </c>
      <c r="U660" s="5">
        <v>0</v>
      </c>
      <c r="V660" s="5">
        <v>0</v>
      </c>
      <c r="X660" s="9"/>
      <c r="Y660" s="6">
        <v>0.9</v>
      </c>
      <c r="Z660" s="6">
        <v>1</v>
      </c>
      <c r="AA660" s="5">
        <v>0</v>
      </c>
      <c r="AB660" s="9">
        <v>0</v>
      </c>
      <c r="AC660" s="9">
        <v>0</v>
      </c>
    </row>
    <row r="661" spans="1:29" x14ac:dyDescent="0.2">
      <c r="A661" s="2">
        <v>3.20347222222175</v>
      </c>
      <c r="B661" s="5">
        <f t="shared" si="70"/>
        <v>4</v>
      </c>
      <c r="C661" s="5">
        <f t="shared" si="71"/>
        <v>53</v>
      </c>
      <c r="F661" s="7">
        <f t="shared" si="69"/>
        <v>0.28819626813408961</v>
      </c>
      <c r="G661" s="7">
        <f t="shared" si="72"/>
        <v>0.95757136080481431</v>
      </c>
      <c r="H661" s="5">
        <v>0</v>
      </c>
      <c r="I661" s="5">
        <v>0</v>
      </c>
      <c r="J661" s="5">
        <v>0</v>
      </c>
      <c r="K661" s="5">
        <v>1</v>
      </c>
      <c r="L661" s="5">
        <v>0</v>
      </c>
      <c r="M661" s="5">
        <v>0</v>
      </c>
      <c r="N661" s="5">
        <v>0</v>
      </c>
      <c r="O661" s="5">
        <v>12</v>
      </c>
      <c r="P661" s="5">
        <v>65</v>
      </c>
      <c r="Q661" s="5">
        <f t="shared" ca="1" si="68"/>
        <v>29</v>
      </c>
      <c r="R661" s="5">
        <v>0</v>
      </c>
      <c r="S661" s="5">
        <v>0</v>
      </c>
      <c r="T661" s="5">
        <v>1</v>
      </c>
      <c r="U661" s="5">
        <v>0</v>
      </c>
      <c r="V661" s="5">
        <v>0</v>
      </c>
      <c r="X661" s="9"/>
      <c r="Y661" s="6">
        <v>0.9</v>
      </c>
      <c r="Z661" s="6">
        <v>1</v>
      </c>
      <c r="AA661" s="5">
        <v>0</v>
      </c>
      <c r="AB661" s="9">
        <v>0</v>
      </c>
      <c r="AC661" s="9">
        <v>0</v>
      </c>
    </row>
    <row r="662" spans="1:29" x14ac:dyDescent="0.2">
      <c r="A662" s="2">
        <v>3.2083333333328601</v>
      </c>
      <c r="B662" s="5">
        <f t="shared" si="70"/>
        <v>5</v>
      </c>
      <c r="C662" s="5">
        <f t="shared" si="71"/>
        <v>0</v>
      </c>
      <c r="F662" s="7">
        <f t="shared" si="69"/>
        <v>0.25881904510252074</v>
      </c>
      <c r="G662" s="7">
        <f t="shared" si="72"/>
        <v>0.96592582628906831</v>
      </c>
      <c r="H662" s="5">
        <v>0</v>
      </c>
      <c r="I662" s="5">
        <v>0</v>
      </c>
      <c r="J662" s="5">
        <v>0</v>
      </c>
      <c r="K662" s="5">
        <v>1</v>
      </c>
      <c r="L662" s="5">
        <v>0</v>
      </c>
      <c r="M662" s="5">
        <v>0</v>
      </c>
      <c r="N662" s="5">
        <v>0</v>
      </c>
      <c r="O662" s="5">
        <v>12</v>
      </c>
      <c r="P662" s="5">
        <v>65</v>
      </c>
      <c r="Q662" s="5">
        <f t="shared" ca="1" si="68"/>
        <v>31</v>
      </c>
      <c r="R662" s="5">
        <v>0</v>
      </c>
      <c r="S662" s="5">
        <v>0</v>
      </c>
      <c r="T662" s="5">
        <v>1</v>
      </c>
      <c r="U662" s="5">
        <v>0</v>
      </c>
      <c r="V662" s="5">
        <v>0</v>
      </c>
      <c r="X662" s="9"/>
      <c r="Y662" s="6">
        <v>0.9</v>
      </c>
      <c r="Z662" s="6">
        <v>1</v>
      </c>
      <c r="AA662" s="5">
        <v>0</v>
      </c>
      <c r="AB662" s="9">
        <v>0</v>
      </c>
      <c r="AC662" s="9">
        <v>0</v>
      </c>
    </row>
    <row r="663" spans="1:29" x14ac:dyDescent="0.2">
      <c r="A663" s="2">
        <v>3.2131944444439702</v>
      </c>
      <c r="B663" s="5">
        <f t="shared" si="70"/>
        <v>5</v>
      </c>
      <c r="C663" s="5">
        <f t="shared" si="71"/>
        <v>7</v>
      </c>
      <c r="F663" s="7">
        <f t="shared" si="69"/>
        <v>0.22920039092241426</v>
      </c>
      <c r="G663" s="7">
        <f t="shared" si="72"/>
        <v>0.97337925846044848</v>
      </c>
      <c r="H663" s="5">
        <v>0</v>
      </c>
      <c r="I663" s="5">
        <v>0</v>
      </c>
      <c r="J663" s="5">
        <v>0</v>
      </c>
      <c r="K663" s="5">
        <v>1</v>
      </c>
      <c r="L663" s="5">
        <v>0</v>
      </c>
      <c r="M663" s="5">
        <v>0</v>
      </c>
      <c r="N663" s="5">
        <v>0</v>
      </c>
      <c r="O663" s="5">
        <v>12</v>
      </c>
      <c r="P663" s="5">
        <v>65</v>
      </c>
      <c r="Q663" s="5">
        <f t="shared" ca="1" si="68"/>
        <v>31</v>
      </c>
      <c r="R663" s="5">
        <v>5</v>
      </c>
      <c r="S663" s="5">
        <v>0</v>
      </c>
      <c r="T663" s="5">
        <v>1</v>
      </c>
      <c r="U663" s="5">
        <v>0</v>
      </c>
      <c r="V663" s="5">
        <v>0</v>
      </c>
      <c r="X663" s="9"/>
      <c r="Y663" s="6">
        <v>0.9</v>
      </c>
      <c r="Z663" s="6">
        <v>1</v>
      </c>
      <c r="AA663" s="5">
        <v>0</v>
      </c>
      <c r="AB663" s="9">
        <v>0</v>
      </c>
      <c r="AC663" s="9">
        <v>0</v>
      </c>
    </row>
    <row r="664" spans="1:29" x14ac:dyDescent="0.2">
      <c r="A664" s="2">
        <v>3.2180555555550798</v>
      </c>
      <c r="B664" s="5">
        <f t="shared" si="70"/>
        <v>5</v>
      </c>
      <c r="C664" s="5">
        <f t="shared" si="71"/>
        <v>14</v>
      </c>
      <c r="F664" s="7">
        <f t="shared" si="69"/>
        <v>0.19936793441719719</v>
      </c>
      <c r="G664" s="7">
        <f t="shared" si="72"/>
        <v>0.97992470462082959</v>
      </c>
      <c r="H664" s="5">
        <v>0</v>
      </c>
      <c r="I664" s="5">
        <v>0</v>
      </c>
      <c r="J664" s="5">
        <v>0</v>
      </c>
      <c r="K664" s="5">
        <v>1</v>
      </c>
      <c r="L664" s="5">
        <v>0</v>
      </c>
      <c r="M664" s="5">
        <v>0</v>
      </c>
      <c r="N664" s="5">
        <v>0</v>
      </c>
      <c r="O664" s="5">
        <v>12</v>
      </c>
      <c r="P664" s="5">
        <v>65</v>
      </c>
      <c r="Q664" s="5">
        <f t="shared" ca="1" si="68"/>
        <v>29</v>
      </c>
      <c r="R664" s="5">
        <v>10</v>
      </c>
      <c r="S664" s="5">
        <v>0</v>
      </c>
      <c r="T664" s="5">
        <v>1</v>
      </c>
      <c r="U664" s="5">
        <v>0</v>
      </c>
      <c r="V664" s="5">
        <v>0</v>
      </c>
      <c r="X664" s="9"/>
      <c r="Y664" s="6">
        <v>0.9</v>
      </c>
      <c r="Z664" s="6">
        <v>1</v>
      </c>
      <c r="AA664" s="5">
        <v>0</v>
      </c>
      <c r="AB664" s="9">
        <v>0</v>
      </c>
      <c r="AC664" s="9">
        <v>0</v>
      </c>
    </row>
    <row r="665" spans="1:29" x14ac:dyDescent="0.2">
      <c r="A665" s="2">
        <v>3.2229166666661899</v>
      </c>
      <c r="B665" s="5">
        <f t="shared" si="70"/>
        <v>5</v>
      </c>
      <c r="C665" s="5">
        <f t="shared" si="71"/>
        <v>21</v>
      </c>
      <c r="F665" s="7">
        <f t="shared" si="69"/>
        <v>0.16934950384902475</v>
      </c>
      <c r="G665" s="7">
        <f t="shared" si="72"/>
        <v>0.98555605905807775</v>
      </c>
      <c r="H665" s="5">
        <v>0</v>
      </c>
      <c r="I665" s="5">
        <v>0</v>
      </c>
      <c r="J665" s="5">
        <v>0</v>
      </c>
      <c r="K665" s="5">
        <v>1</v>
      </c>
      <c r="L665" s="5">
        <v>0</v>
      </c>
      <c r="M665" s="5">
        <v>0</v>
      </c>
      <c r="N665" s="5">
        <v>0</v>
      </c>
      <c r="O665" s="5">
        <v>12</v>
      </c>
      <c r="P665" s="5">
        <v>64</v>
      </c>
      <c r="Q665" s="5">
        <f t="shared" ca="1" si="68"/>
        <v>32</v>
      </c>
      <c r="R665" s="5">
        <v>20</v>
      </c>
      <c r="S665" s="5">
        <v>0</v>
      </c>
      <c r="T665" s="5">
        <v>1</v>
      </c>
      <c r="U665" s="5">
        <v>0</v>
      </c>
      <c r="V665" s="5">
        <v>0</v>
      </c>
      <c r="X665" s="9"/>
      <c r="Y665" s="6">
        <v>0.9</v>
      </c>
      <c r="Z665" s="6">
        <v>1</v>
      </c>
      <c r="AA665" s="5">
        <v>0</v>
      </c>
      <c r="AB665" s="9">
        <v>0</v>
      </c>
      <c r="AC665" s="9">
        <v>0</v>
      </c>
    </row>
    <row r="666" spans="1:29" x14ac:dyDescent="0.2">
      <c r="A666" s="2">
        <v>3.2277777777773</v>
      </c>
      <c r="B666" s="5">
        <f t="shared" si="70"/>
        <v>5</v>
      </c>
      <c r="C666" s="5">
        <f t="shared" si="71"/>
        <v>28</v>
      </c>
      <c r="F666" s="7">
        <f t="shared" si="69"/>
        <v>0.13917310096006547</v>
      </c>
      <c r="G666" s="7">
        <f t="shared" si="72"/>
        <v>0.99026806874157036</v>
      </c>
      <c r="H666" s="5">
        <v>0</v>
      </c>
      <c r="I666" s="5">
        <v>0</v>
      </c>
      <c r="J666" s="5">
        <v>0</v>
      </c>
      <c r="K666" s="5">
        <v>1</v>
      </c>
      <c r="L666" s="5">
        <v>0</v>
      </c>
      <c r="M666" s="5">
        <v>0</v>
      </c>
      <c r="N666" s="5">
        <v>0</v>
      </c>
      <c r="O666" s="5">
        <v>12</v>
      </c>
      <c r="P666" s="5">
        <v>64</v>
      </c>
      <c r="Q666" s="5">
        <f t="shared" ca="1" si="68"/>
        <v>32</v>
      </c>
      <c r="R666" s="5">
        <v>30</v>
      </c>
      <c r="S666" s="5">
        <v>0</v>
      </c>
      <c r="T666" s="5">
        <v>1</v>
      </c>
      <c r="U666" s="5">
        <v>0</v>
      </c>
      <c r="V666" s="5">
        <v>0</v>
      </c>
      <c r="X666" s="9"/>
      <c r="Y666" s="6">
        <v>0.9</v>
      </c>
      <c r="Z666" s="6">
        <v>1</v>
      </c>
      <c r="AA666" s="5">
        <v>0</v>
      </c>
      <c r="AB666" s="9">
        <v>0</v>
      </c>
      <c r="AC666" s="9">
        <v>0</v>
      </c>
    </row>
    <row r="667" spans="1:29" x14ac:dyDescent="0.2">
      <c r="A667" s="2">
        <v>3.2326388888884101</v>
      </c>
      <c r="B667" s="5">
        <f t="shared" si="70"/>
        <v>5</v>
      </c>
      <c r="C667" s="5">
        <f t="shared" si="71"/>
        <v>35</v>
      </c>
      <c r="F667" s="7">
        <f t="shared" si="69"/>
        <v>0.10886687485196474</v>
      </c>
      <c r="G667" s="7">
        <f t="shared" si="72"/>
        <v>0.99405633822231965</v>
      </c>
      <c r="H667" s="5">
        <v>0</v>
      </c>
      <c r="I667" s="5">
        <v>0</v>
      </c>
      <c r="J667" s="5">
        <v>0</v>
      </c>
      <c r="K667" s="5">
        <v>1</v>
      </c>
      <c r="L667" s="5">
        <v>0</v>
      </c>
      <c r="M667" s="5">
        <v>0</v>
      </c>
      <c r="N667" s="5">
        <v>0</v>
      </c>
      <c r="O667" s="5">
        <v>12</v>
      </c>
      <c r="P667" s="5">
        <v>64</v>
      </c>
      <c r="Q667" s="5">
        <f t="shared" ca="1" si="68"/>
        <v>28</v>
      </c>
      <c r="R667" s="5">
        <v>40</v>
      </c>
      <c r="S667" s="5">
        <v>0</v>
      </c>
      <c r="T667" s="5">
        <v>1</v>
      </c>
      <c r="U667" s="5">
        <v>0</v>
      </c>
      <c r="V667" s="5">
        <v>0</v>
      </c>
      <c r="X667" s="9"/>
      <c r="Y667" s="6">
        <v>0.9</v>
      </c>
      <c r="Z667" s="6">
        <v>1</v>
      </c>
      <c r="AA667" s="5">
        <v>0</v>
      </c>
      <c r="AB667" s="9">
        <v>0</v>
      </c>
      <c r="AC667" s="9">
        <v>0</v>
      </c>
    </row>
    <row r="668" spans="1:29" x14ac:dyDescent="0.2">
      <c r="A668" s="2">
        <v>3.2374999999995202</v>
      </c>
      <c r="B668" s="5">
        <f t="shared" si="70"/>
        <v>5</v>
      </c>
      <c r="C668" s="5">
        <f t="shared" si="71"/>
        <v>42</v>
      </c>
      <c r="F668" s="7">
        <f t="shared" si="69"/>
        <v>7.8459095727844777E-2</v>
      </c>
      <c r="G668" s="7">
        <f t="shared" si="72"/>
        <v>0.99691733373312796</v>
      </c>
      <c r="H668" s="5">
        <v>0</v>
      </c>
      <c r="I668" s="5">
        <v>0</v>
      </c>
      <c r="J668" s="5">
        <v>0</v>
      </c>
      <c r="K668" s="5">
        <v>1</v>
      </c>
      <c r="L668" s="5">
        <v>0</v>
      </c>
      <c r="M668" s="5">
        <v>0</v>
      </c>
      <c r="N668" s="5">
        <v>0</v>
      </c>
      <c r="O668" s="5">
        <v>12</v>
      </c>
      <c r="P668" s="5">
        <v>64</v>
      </c>
      <c r="Q668" s="5">
        <f ca="1">35+(RANDBETWEEN(-3, 3))</f>
        <v>35</v>
      </c>
      <c r="R668" s="5">
        <v>50</v>
      </c>
      <c r="S668" s="5">
        <v>0</v>
      </c>
      <c r="T668" s="5">
        <v>1</v>
      </c>
      <c r="U668" s="5">
        <v>0</v>
      </c>
      <c r="V668" s="5">
        <v>0</v>
      </c>
      <c r="X668" s="9"/>
      <c r="Y668" s="6">
        <v>0.9</v>
      </c>
      <c r="Z668" s="6">
        <v>1</v>
      </c>
      <c r="AA668" s="5">
        <v>0</v>
      </c>
      <c r="AB668" s="9">
        <v>0</v>
      </c>
      <c r="AC668" s="9">
        <v>0</v>
      </c>
    </row>
    <row r="669" spans="1:29" x14ac:dyDescent="0.2">
      <c r="A669" s="2">
        <v>3.2423611111106299</v>
      </c>
      <c r="B669" s="5">
        <f t="shared" si="70"/>
        <v>5</v>
      </c>
      <c r="C669" s="5">
        <f t="shared" si="71"/>
        <v>49</v>
      </c>
      <c r="F669" s="7">
        <f t="shared" si="69"/>
        <v>4.7978128521343907E-2</v>
      </c>
      <c r="G669" s="7">
        <f t="shared" si="72"/>
        <v>0.99884838648495067</v>
      </c>
      <c r="H669" s="5">
        <v>0</v>
      </c>
      <c r="I669" s="5">
        <v>0</v>
      </c>
      <c r="J669" s="5">
        <v>0</v>
      </c>
      <c r="K669" s="5">
        <v>1</v>
      </c>
      <c r="L669" s="5">
        <v>0</v>
      </c>
      <c r="M669" s="5">
        <v>0</v>
      </c>
      <c r="N669" s="5">
        <v>0</v>
      </c>
      <c r="O669" s="5">
        <v>12</v>
      </c>
      <c r="P669" s="5">
        <v>64</v>
      </c>
      <c r="Q669" s="5">
        <f t="shared" ref="Q669:Q674" ca="1" si="73">35+(RANDBETWEEN(-3, 3))</f>
        <v>36</v>
      </c>
      <c r="R669" s="5">
        <v>90</v>
      </c>
      <c r="S669" s="5">
        <v>0</v>
      </c>
      <c r="T669" s="5">
        <v>1</v>
      </c>
      <c r="U669" s="5">
        <v>0</v>
      </c>
      <c r="V669" s="5">
        <v>0</v>
      </c>
      <c r="X669" s="9"/>
      <c r="Y669" s="6">
        <v>0.9</v>
      </c>
      <c r="Z669" s="6">
        <v>1</v>
      </c>
      <c r="AA669" s="5">
        <v>0</v>
      </c>
      <c r="AB669" s="9">
        <v>0</v>
      </c>
      <c r="AC669" s="9">
        <v>0</v>
      </c>
    </row>
    <row r="670" spans="1:29" x14ac:dyDescent="0.2">
      <c r="A670" s="2">
        <v>3.24722222222174</v>
      </c>
      <c r="B670" s="5">
        <f t="shared" si="70"/>
        <v>5</v>
      </c>
      <c r="C670" s="5">
        <f t="shared" si="71"/>
        <v>56</v>
      </c>
      <c r="F670" s="7">
        <f t="shared" si="69"/>
        <v>1.7452406437283376E-2</v>
      </c>
      <c r="G670" s="7">
        <f t="shared" si="72"/>
        <v>0.99984769515639127</v>
      </c>
      <c r="H670" s="5">
        <v>0</v>
      </c>
      <c r="I670" s="5">
        <v>0</v>
      </c>
      <c r="J670" s="5">
        <v>0</v>
      </c>
      <c r="K670" s="5">
        <v>1</v>
      </c>
      <c r="L670" s="5">
        <v>0</v>
      </c>
      <c r="M670" s="5">
        <v>0</v>
      </c>
      <c r="N670" s="5">
        <v>0</v>
      </c>
      <c r="O670" s="5">
        <v>12</v>
      </c>
      <c r="P670" s="5">
        <v>64</v>
      </c>
      <c r="Q670" s="5">
        <f t="shared" ca="1" si="73"/>
        <v>35</v>
      </c>
      <c r="R670" s="5">
        <v>140</v>
      </c>
      <c r="S670" s="5">
        <v>0</v>
      </c>
      <c r="T670" s="5">
        <v>1</v>
      </c>
      <c r="U670" s="5">
        <v>0</v>
      </c>
      <c r="V670" s="5">
        <v>0</v>
      </c>
      <c r="X670" s="9"/>
      <c r="Y670" s="6">
        <v>0.9</v>
      </c>
      <c r="Z670" s="6">
        <v>1</v>
      </c>
      <c r="AA670" s="5">
        <v>0</v>
      </c>
      <c r="AB670" s="9">
        <v>0</v>
      </c>
      <c r="AC670" s="9">
        <v>0</v>
      </c>
    </row>
    <row r="671" spans="1:29" x14ac:dyDescent="0.2">
      <c r="A671" s="2">
        <v>3.25208333333285</v>
      </c>
      <c r="B671" s="5">
        <f t="shared" si="70"/>
        <v>6</v>
      </c>
      <c r="C671" s="5">
        <f t="shared" si="71"/>
        <v>3</v>
      </c>
      <c r="F671" s="7">
        <f t="shared" si="69"/>
        <v>-1.3089595571344452E-2</v>
      </c>
      <c r="G671" s="7">
        <f t="shared" si="72"/>
        <v>0.999914327574007</v>
      </c>
      <c r="H671" s="5">
        <v>0</v>
      </c>
      <c r="I671" s="5">
        <v>0</v>
      </c>
      <c r="J671" s="5">
        <v>0</v>
      </c>
      <c r="K671" s="5">
        <v>1</v>
      </c>
      <c r="L671" s="5">
        <v>0</v>
      </c>
      <c r="M671" s="5">
        <v>0</v>
      </c>
      <c r="N671" s="5">
        <v>0</v>
      </c>
      <c r="O671" s="5">
        <v>12</v>
      </c>
      <c r="P671" s="5">
        <v>64</v>
      </c>
      <c r="Q671" s="5">
        <f t="shared" ca="1" si="73"/>
        <v>35</v>
      </c>
      <c r="R671" s="5">
        <v>190</v>
      </c>
      <c r="S671" s="5">
        <v>0</v>
      </c>
      <c r="T671" s="5">
        <v>1</v>
      </c>
      <c r="U671" s="5">
        <v>0</v>
      </c>
      <c r="V671" s="5">
        <v>0</v>
      </c>
      <c r="X671" s="9"/>
      <c r="Y671" s="6">
        <v>0.9</v>
      </c>
      <c r="Z671" s="6">
        <v>1</v>
      </c>
      <c r="AA671" s="5">
        <v>0</v>
      </c>
      <c r="AB671" s="9">
        <v>0</v>
      </c>
      <c r="AC671" s="9">
        <v>0</v>
      </c>
    </row>
    <row r="672" spans="1:29" x14ac:dyDescent="0.2">
      <c r="A672" s="2">
        <v>3.2569444444439601</v>
      </c>
      <c r="B672" s="5">
        <f t="shared" si="70"/>
        <v>6</v>
      </c>
      <c r="C672" s="5">
        <f t="shared" si="71"/>
        <v>10</v>
      </c>
      <c r="F672" s="7">
        <f t="shared" si="69"/>
        <v>-4.3619387365335889E-2</v>
      </c>
      <c r="G672" s="7">
        <f t="shared" si="72"/>
        <v>0.9990482215818578</v>
      </c>
      <c r="H672" s="5">
        <v>0</v>
      </c>
      <c r="I672" s="5">
        <v>0</v>
      </c>
      <c r="J672" s="5">
        <v>0</v>
      </c>
      <c r="K672" s="5">
        <v>1</v>
      </c>
      <c r="L672" s="5">
        <v>0</v>
      </c>
      <c r="M672" s="5">
        <v>0</v>
      </c>
      <c r="N672" s="5">
        <v>0</v>
      </c>
      <c r="O672" s="5">
        <v>12</v>
      </c>
      <c r="P672" s="5">
        <v>63</v>
      </c>
      <c r="Q672" s="5">
        <f t="shared" ca="1" si="73"/>
        <v>32</v>
      </c>
      <c r="R672" s="5">
        <v>240</v>
      </c>
      <c r="S672" s="5">
        <v>0</v>
      </c>
      <c r="T672" s="5">
        <v>1</v>
      </c>
      <c r="U672" s="5">
        <v>0</v>
      </c>
      <c r="V672" s="5">
        <v>0</v>
      </c>
      <c r="X672" s="9"/>
      <c r="Y672" s="6">
        <v>0.9</v>
      </c>
      <c r="Z672" s="6">
        <v>1</v>
      </c>
      <c r="AA672" s="5">
        <v>0</v>
      </c>
      <c r="AB672" s="9">
        <v>0</v>
      </c>
      <c r="AC672" s="9">
        <v>0</v>
      </c>
    </row>
    <row r="673" spans="1:29" x14ac:dyDescent="0.2">
      <c r="A673" s="2">
        <v>3.2618055555550698</v>
      </c>
      <c r="B673" s="5">
        <f t="shared" si="70"/>
        <v>6</v>
      </c>
      <c r="C673" s="5">
        <f t="shared" si="71"/>
        <v>17</v>
      </c>
      <c r="F673" s="7">
        <f t="shared" si="69"/>
        <v>-7.4108490195399002E-2</v>
      </c>
      <c r="G673" s="7">
        <f t="shared" si="72"/>
        <v>0.99725018509948571</v>
      </c>
      <c r="H673" s="5">
        <v>0</v>
      </c>
      <c r="I673" s="5">
        <v>0</v>
      </c>
      <c r="J673" s="5">
        <v>0</v>
      </c>
      <c r="K673" s="5">
        <v>1</v>
      </c>
      <c r="L673" s="5">
        <v>0</v>
      </c>
      <c r="M673" s="5">
        <v>0</v>
      </c>
      <c r="N673" s="5">
        <v>0</v>
      </c>
      <c r="O673" s="5">
        <v>12</v>
      </c>
      <c r="P673" s="5">
        <v>63</v>
      </c>
      <c r="Q673" s="5">
        <f t="shared" ca="1" si="73"/>
        <v>34</v>
      </c>
      <c r="R673" s="5">
        <v>290</v>
      </c>
      <c r="S673" s="5">
        <v>0</v>
      </c>
      <c r="T673" s="5">
        <v>1</v>
      </c>
      <c r="U673" s="5">
        <v>0</v>
      </c>
      <c r="V673" s="5">
        <v>0</v>
      </c>
      <c r="X673" s="9"/>
      <c r="Y673" s="6">
        <v>0.9</v>
      </c>
      <c r="Z673" s="6">
        <v>1</v>
      </c>
      <c r="AA673" s="5">
        <v>0</v>
      </c>
      <c r="AB673" s="9">
        <v>0</v>
      </c>
      <c r="AC673" s="9">
        <v>0</v>
      </c>
    </row>
    <row r="674" spans="1:29" x14ac:dyDescent="0.2">
      <c r="A674" s="2">
        <v>3.2666666666661799</v>
      </c>
      <c r="B674" s="5">
        <f t="shared" si="70"/>
        <v>6</v>
      </c>
      <c r="C674" s="5">
        <f t="shared" si="71"/>
        <v>24</v>
      </c>
      <c r="F674" s="7">
        <f t="shared" si="69"/>
        <v>-0.10452846326765333</v>
      </c>
      <c r="G674" s="7">
        <f t="shared" si="72"/>
        <v>0.9945218953682734</v>
      </c>
      <c r="H674" s="5">
        <v>0</v>
      </c>
      <c r="I674" s="5">
        <v>0</v>
      </c>
      <c r="J674" s="5">
        <v>0</v>
      </c>
      <c r="K674" s="5">
        <v>1</v>
      </c>
      <c r="L674" s="5">
        <v>0</v>
      </c>
      <c r="M674" s="5">
        <v>0</v>
      </c>
      <c r="N674" s="5">
        <v>0</v>
      </c>
      <c r="O674" s="5">
        <v>13</v>
      </c>
      <c r="P674" s="5">
        <v>63</v>
      </c>
      <c r="Q674" s="5">
        <f t="shared" ca="1" si="73"/>
        <v>38</v>
      </c>
      <c r="R674" s="5">
        <v>340</v>
      </c>
      <c r="S674" s="5">
        <v>0</v>
      </c>
      <c r="T674" s="5">
        <v>1</v>
      </c>
      <c r="U674" s="5">
        <v>0</v>
      </c>
      <c r="V674" s="5">
        <v>0</v>
      </c>
      <c r="X674" s="9"/>
      <c r="Y674" s="6">
        <v>0.9</v>
      </c>
      <c r="Z674" s="6">
        <v>1</v>
      </c>
      <c r="AA674" s="5">
        <v>0</v>
      </c>
      <c r="AB674" s="9">
        <v>0</v>
      </c>
      <c r="AC674" s="9">
        <v>0</v>
      </c>
    </row>
    <row r="675" spans="1:29" x14ac:dyDescent="0.2">
      <c r="A675" s="2">
        <v>3.27152777777729</v>
      </c>
      <c r="B675" s="5">
        <f t="shared" si="70"/>
        <v>6</v>
      </c>
      <c r="C675" s="5">
        <f t="shared" si="71"/>
        <v>31</v>
      </c>
      <c r="F675" s="7">
        <f t="shared" si="69"/>
        <v>-0.13485093027372275</v>
      </c>
      <c r="G675" s="7">
        <f t="shared" si="72"/>
        <v>0.99086589738688235</v>
      </c>
      <c r="H675" s="5">
        <v>0</v>
      </c>
      <c r="I675" s="5">
        <v>0</v>
      </c>
      <c r="J675" s="5">
        <v>0</v>
      </c>
      <c r="K675" s="5">
        <v>1</v>
      </c>
      <c r="L675" s="5">
        <v>0</v>
      </c>
      <c r="M675" s="5">
        <v>0</v>
      </c>
      <c r="N675" s="5">
        <v>0</v>
      </c>
      <c r="O675" s="5">
        <v>13</v>
      </c>
      <c r="P675" s="5">
        <v>63</v>
      </c>
      <c r="Q675" s="5">
        <f ca="1">37+(RANDBETWEEN(-3, 3))</f>
        <v>36</v>
      </c>
      <c r="R675" s="5">
        <v>390</v>
      </c>
      <c r="S675" s="5">
        <v>0</v>
      </c>
      <c r="T675" s="5">
        <v>1</v>
      </c>
      <c r="U675" s="5">
        <v>0</v>
      </c>
      <c r="V675" s="5">
        <v>0</v>
      </c>
      <c r="X675" s="9"/>
      <c r="Y675" s="6">
        <v>0.9</v>
      </c>
      <c r="Z675" s="6">
        <v>1</v>
      </c>
      <c r="AA675" s="5">
        <v>0</v>
      </c>
      <c r="AB675" s="9">
        <v>0</v>
      </c>
      <c r="AC675" s="9">
        <v>0</v>
      </c>
    </row>
    <row r="676" spans="1:29" x14ac:dyDescent="0.2">
      <c r="A676" s="2">
        <v>3.2763888888884001</v>
      </c>
      <c r="B676" s="5">
        <f t="shared" si="70"/>
        <v>6</v>
      </c>
      <c r="C676" s="5">
        <f t="shared" si="71"/>
        <v>38</v>
      </c>
      <c r="F676" s="7">
        <f t="shared" si="69"/>
        <v>-0.16504760586067727</v>
      </c>
      <c r="G676" s="7">
        <f t="shared" si="72"/>
        <v>0.98628560153723144</v>
      </c>
      <c r="H676" s="5">
        <v>0</v>
      </c>
      <c r="I676" s="5">
        <v>0</v>
      </c>
      <c r="J676" s="5">
        <v>0</v>
      </c>
      <c r="K676" s="5">
        <v>1</v>
      </c>
      <c r="L676" s="5">
        <v>0</v>
      </c>
      <c r="M676" s="5">
        <v>0</v>
      </c>
      <c r="N676" s="5">
        <v>0</v>
      </c>
      <c r="O676" s="5">
        <v>13</v>
      </c>
      <c r="P676" s="5">
        <v>63</v>
      </c>
      <c r="Q676" s="5">
        <f t="shared" ref="Q676:Q678" ca="1" si="74">37+(RANDBETWEEN(-3, 3))</f>
        <v>38</v>
      </c>
      <c r="R676" s="5">
        <v>440</v>
      </c>
      <c r="S676" s="5">
        <v>0</v>
      </c>
      <c r="T676" s="5">
        <v>1</v>
      </c>
      <c r="U676" s="5">
        <v>0</v>
      </c>
      <c r="V676" s="5">
        <v>0</v>
      </c>
      <c r="X676" s="9"/>
      <c r="Y676" s="6">
        <v>0.9</v>
      </c>
      <c r="Z676" s="6">
        <v>1</v>
      </c>
      <c r="AA676" s="5">
        <v>0</v>
      </c>
      <c r="AB676" s="9">
        <v>0</v>
      </c>
      <c r="AC676" s="9">
        <v>0</v>
      </c>
    </row>
    <row r="677" spans="1:29" x14ac:dyDescent="0.2">
      <c r="A677" s="2">
        <v>3.2812499999995102</v>
      </c>
      <c r="B677" s="5">
        <f t="shared" si="70"/>
        <v>6</v>
      </c>
      <c r="C677" s="5">
        <f t="shared" si="71"/>
        <v>45</v>
      </c>
      <c r="F677" s="7">
        <f t="shared" si="69"/>
        <v>-0.19509032201612819</v>
      </c>
      <c r="G677" s="7">
        <f t="shared" si="72"/>
        <v>0.98078528040323043</v>
      </c>
      <c r="H677" s="5">
        <v>0</v>
      </c>
      <c r="I677" s="5">
        <v>0</v>
      </c>
      <c r="J677" s="5">
        <v>0</v>
      </c>
      <c r="K677" s="5">
        <v>1</v>
      </c>
      <c r="L677" s="5">
        <v>0</v>
      </c>
      <c r="M677" s="5">
        <v>0</v>
      </c>
      <c r="N677" s="5">
        <v>0</v>
      </c>
      <c r="O677" s="5">
        <v>13</v>
      </c>
      <c r="P677" s="5">
        <v>63</v>
      </c>
      <c r="Q677" s="5">
        <f t="shared" ca="1" si="74"/>
        <v>39</v>
      </c>
      <c r="R677" s="5">
        <v>490</v>
      </c>
      <c r="S677" s="5">
        <v>0</v>
      </c>
      <c r="T677" s="5">
        <v>1</v>
      </c>
      <c r="U677" s="5">
        <v>0</v>
      </c>
      <c r="V677" s="5">
        <v>0</v>
      </c>
      <c r="X677" s="9"/>
      <c r="Y677" s="6">
        <v>0.9</v>
      </c>
      <c r="Z677" s="6">
        <v>1</v>
      </c>
      <c r="AA677" s="5">
        <v>0</v>
      </c>
      <c r="AB677" s="9">
        <v>0</v>
      </c>
      <c r="AC677" s="9">
        <v>0</v>
      </c>
    </row>
    <row r="678" spans="1:29" x14ac:dyDescent="0.2">
      <c r="A678" s="2">
        <v>3.2861111111106198</v>
      </c>
      <c r="B678" s="5">
        <f t="shared" si="70"/>
        <v>6</v>
      </c>
      <c r="C678" s="5">
        <f t="shared" si="71"/>
        <v>52</v>
      </c>
      <c r="F678" s="7">
        <f t="shared" si="69"/>
        <v>-0.22495105434386503</v>
      </c>
      <c r="G678" s="7">
        <f t="shared" si="72"/>
        <v>0.97437006478523525</v>
      </c>
      <c r="H678" s="5">
        <v>0</v>
      </c>
      <c r="I678" s="5">
        <v>0</v>
      </c>
      <c r="J678" s="5">
        <v>0</v>
      </c>
      <c r="K678" s="5">
        <v>1</v>
      </c>
      <c r="L678" s="5">
        <v>0</v>
      </c>
      <c r="M678" s="5">
        <v>0</v>
      </c>
      <c r="N678" s="5">
        <v>0</v>
      </c>
      <c r="O678" s="5">
        <v>13</v>
      </c>
      <c r="P678" s="5">
        <v>62</v>
      </c>
      <c r="Q678" s="5">
        <f t="shared" ca="1" si="74"/>
        <v>35</v>
      </c>
      <c r="R678" s="5">
        <v>540</v>
      </c>
      <c r="S678" s="5">
        <v>0</v>
      </c>
      <c r="T678" s="5">
        <v>1</v>
      </c>
      <c r="U678" s="5">
        <v>0</v>
      </c>
      <c r="V678" s="5">
        <v>0</v>
      </c>
      <c r="X678" s="9"/>
      <c r="Y678" s="6">
        <v>0.9</v>
      </c>
      <c r="Z678" s="6">
        <v>1</v>
      </c>
      <c r="AA678" s="5">
        <v>0</v>
      </c>
      <c r="AB678" s="9">
        <v>0</v>
      </c>
      <c r="AC678" s="9">
        <v>0</v>
      </c>
    </row>
    <row r="679" spans="1:29" x14ac:dyDescent="0.2">
      <c r="A679" s="2">
        <v>3.2909722222217299</v>
      </c>
      <c r="B679" s="5">
        <f t="shared" si="70"/>
        <v>6</v>
      </c>
      <c r="C679" s="5">
        <f t="shared" si="71"/>
        <v>59</v>
      </c>
      <c r="F679" s="7">
        <f t="shared" si="69"/>
        <v>-0.25460194820552751</v>
      </c>
      <c r="G679" s="7">
        <f t="shared" si="72"/>
        <v>0.96704593891394319</v>
      </c>
      <c r="H679" s="5">
        <v>0</v>
      </c>
      <c r="I679" s="5">
        <v>0</v>
      </c>
      <c r="J679" s="5">
        <v>0</v>
      </c>
      <c r="K679" s="5">
        <v>1</v>
      </c>
      <c r="L679" s="5">
        <v>0</v>
      </c>
      <c r="M679" s="5">
        <v>0</v>
      </c>
      <c r="N679" s="5">
        <v>0</v>
      </c>
      <c r="O679" s="5">
        <v>13</v>
      </c>
      <c r="P679" s="5">
        <v>62</v>
      </c>
      <c r="Q679" s="5">
        <f ca="1">37+(RANDBETWEEN(-3, 3))</f>
        <v>34</v>
      </c>
      <c r="R679" s="5">
        <v>600</v>
      </c>
      <c r="S679" s="5">
        <v>0</v>
      </c>
      <c r="T679" s="5">
        <v>1</v>
      </c>
      <c r="U679" s="5">
        <v>0</v>
      </c>
      <c r="V679" s="5">
        <v>0</v>
      </c>
      <c r="X679" s="9"/>
      <c r="Y679" s="6">
        <v>0.9</v>
      </c>
      <c r="Z679" s="6">
        <v>1</v>
      </c>
      <c r="AA679" s="5">
        <v>0</v>
      </c>
      <c r="AB679" s="9">
        <v>0</v>
      </c>
      <c r="AC679" s="9">
        <v>0</v>
      </c>
    </row>
    <row r="680" spans="1:29" x14ac:dyDescent="0.2">
      <c r="A680" s="2">
        <v>3.29583333333284</v>
      </c>
      <c r="B680" s="5">
        <f t="shared" si="70"/>
        <v>7</v>
      </c>
      <c r="C680" s="5">
        <f t="shared" si="71"/>
        <v>6</v>
      </c>
      <c r="F680" s="7">
        <f t="shared" si="69"/>
        <v>-0.28401534470392242</v>
      </c>
      <c r="G680" s="7">
        <f t="shared" si="72"/>
        <v>0.95881973486819316</v>
      </c>
      <c r="H680" s="5">
        <v>0</v>
      </c>
      <c r="I680" s="5">
        <v>0</v>
      </c>
      <c r="J680" s="5">
        <v>0</v>
      </c>
      <c r="K680" s="5">
        <v>1</v>
      </c>
      <c r="L680" s="5">
        <v>0</v>
      </c>
      <c r="M680" s="5">
        <v>0</v>
      </c>
      <c r="N680" s="5">
        <v>0</v>
      </c>
      <c r="O680" s="5">
        <v>13</v>
      </c>
      <c r="P680" s="5">
        <v>62</v>
      </c>
      <c r="Q680" s="5">
        <f t="shared" ref="Q680:Q682" ca="1" si="75">37+(RANDBETWEEN(-3, 3))</f>
        <v>34</v>
      </c>
      <c r="R680" s="5">
        <v>700</v>
      </c>
      <c r="S680" s="5">
        <v>0</v>
      </c>
      <c r="T680" s="5">
        <v>1</v>
      </c>
      <c r="U680" s="5">
        <v>0</v>
      </c>
      <c r="V680" s="5">
        <v>0</v>
      </c>
      <c r="X680" s="9"/>
      <c r="Y680" s="6">
        <v>0.9</v>
      </c>
      <c r="Z680" s="6">
        <v>1</v>
      </c>
      <c r="AA680" s="5">
        <v>0</v>
      </c>
      <c r="AB680" s="9">
        <v>0</v>
      </c>
      <c r="AC680" s="9">
        <v>0</v>
      </c>
    </row>
    <row r="681" spans="1:29" x14ac:dyDescent="0.2">
      <c r="A681" s="2">
        <v>3.3006944444439501</v>
      </c>
      <c r="B681" s="5">
        <f t="shared" si="70"/>
        <v>7</v>
      </c>
      <c r="C681" s="5">
        <f t="shared" si="71"/>
        <v>13</v>
      </c>
      <c r="F681" s="7">
        <f t="shared" si="69"/>
        <v>-0.31316380648374942</v>
      </c>
      <c r="G681" s="7">
        <f t="shared" si="72"/>
        <v>0.94969912620187702</v>
      </c>
      <c r="H681" s="5">
        <v>0</v>
      </c>
      <c r="I681" s="5">
        <v>0</v>
      </c>
      <c r="J681" s="5">
        <v>0</v>
      </c>
      <c r="K681" s="5">
        <v>1</v>
      </c>
      <c r="L681" s="5">
        <v>0</v>
      </c>
      <c r="M681" s="5">
        <v>0</v>
      </c>
      <c r="N681" s="5">
        <v>0</v>
      </c>
      <c r="O681" s="5">
        <v>13</v>
      </c>
      <c r="P681" s="5">
        <v>62</v>
      </c>
      <c r="Q681" s="5">
        <f t="shared" ca="1" si="75"/>
        <v>34</v>
      </c>
      <c r="R681" s="5">
        <v>800</v>
      </c>
      <c r="S681" s="5">
        <v>0</v>
      </c>
      <c r="T681" s="5">
        <v>1</v>
      </c>
      <c r="U681" s="5">
        <v>0</v>
      </c>
      <c r="V681" s="5">
        <v>0</v>
      </c>
      <c r="X681" s="9"/>
      <c r="Y681" s="6">
        <v>0.9</v>
      </c>
      <c r="Z681" s="6">
        <v>1</v>
      </c>
      <c r="AA681" s="5">
        <v>0</v>
      </c>
      <c r="AB681" s="9">
        <v>0</v>
      </c>
      <c r="AC681" s="9">
        <v>0</v>
      </c>
    </row>
    <row r="682" spans="1:29" x14ac:dyDescent="0.2">
      <c r="A682" s="2">
        <v>3.3055555555550602</v>
      </c>
      <c r="B682" s="5">
        <f t="shared" si="70"/>
        <v>7</v>
      </c>
      <c r="C682" s="5">
        <f t="shared" si="71"/>
        <v>20</v>
      </c>
      <c r="F682" s="7">
        <f t="shared" si="69"/>
        <v>-0.34202014332566849</v>
      </c>
      <c r="G682" s="7">
        <f t="shared" si="72"/>
        <v>0.93969262078590843</v>
      </c>
      <c r="H682" s="5">
        <v>0</v>
      </c>
      <c r="I682" s="5">
        <v>0</v>
      </c>
      <c r="J682" s="5">
        <v>0</v>
      </c>
      <c r="K682" s="5">
        <v>1</v>
      </c>
      <c r="L682" s="5">
        <v>0</v>
      </c>
      <c r="M682" s="5">
        <v>0</v>
      </c>
      <c r="N682" s="5">
        <v>0</v>
      </c>
      <c r="O682" s="5">
        <v>13</v>
      </c>
      <c r="P682" s="5">
        <v>62</v>
      </c>
      <c r="Q682" s="5">
        <f t="shared" ca="1" si="75"/>
        <v>40</v>
      </c>
      <c r="R682" s="5">
        <v>900</v>
      </c>
      <c r="S682" s="5">
        <v>0</v>
      </c>
      <c r="T682" s="5">
        <v>1</v>
      </c>
      <c r="U682" s="5">
        <v>0</v>
      </c>
      <c r="V682" s="5">
        <v>0</v>
      </c>
      <c r="X682" s="9"/>
      <c r="Y682" s="6">
        <v>0.9</v>
      </c>
      <c r="Z682" s="6">
        <v>1</v>
      </c>
      <c r="AA682" s="5">
        <v>0</v>
      </c>
      <c r="AB682" s="9">
        <v>0</v>
      </c>
      <c r="AC682" s="9">
        <v>0</v>
      </c>
    </row>
    <row r="683" spans="1:29" x14ac:dyDescent="0.2">
      <c r="A683" s="2">
        <v>3.3104166666661698</v>
      </c>
      <c r="B683" s="5">
        <f t="shared" si="70"/>
        <v>7</v>
      </c>
      <c r="C683" s="5">
        <f t="shared" si="71"/>
        <v>27</v>
      </c>
      <c r="F683" s="7">
        <f t="shared" si="69"/>
        <v>-0.37055743750983627</v>
      </c>
      <c r="G683" s="7">
        <f t="shared" si="72"/>
        <v>0.92880955287192424</v>
      </c>
      <c r="H683" s="5">
        <v>0</v>
      </c>
      <c r="I683" s="5">
        <v>0</v>
      </c>
      <c r="J683" s="5">
        <v>0</v>
      </c>
      <c r="K683" s="5">
        <v>1</v>
      </c>
      <c r="L683" s="5">
        <v>0</v>
      </c>
      <c r="M683" s="5">
        <v>0</v>
      </c>
      <c r="N683" s="5">
        <v>0</v>
      </c>
      <c r="O683" s="5">
        <v>13</v>
      </c>
      <c r="P683" s="5">
        <v>62</v>
      </c>
      <c r="Q683" s="5">
        <f t="shared" ref="Q683:Q746" ca="1" si="76">40+(RANDBETWEEN(-3, 3))</f>
        <v>43</v>
      </c>
      <c r="R683" s="5">
        <v>1000</v>
      </c>
      <c r="S683" s="5">
        <v>0</v>
      </c>
      <c r="T683" s="5">
        <v>1</v>
      </c>
      <c r="U683" s="5">
        <v>0</v>
      </c>
      <c r="V683" s="5">
        <v>0</v>
      </c>
      <c r="X683" s="9"/>
      <c r="Y683" s="6">
        <v>0.9</v>
      </c>
      <c r="Z683" s="6">
        <v>1</v>
      </c>
      <c r="AA683" s="5">
        <v>0</v>
      </c>
      <c r="AB683" s="9">
        <v>0</v>
      </c>
      <c r="AC683" s="9">
        <v>0</v>
      </c>
    </row>
    <row r="684" spans="1:29" x14ac:dyDescent="0.2">
      <c r="A684" s="2">
        <v>3.3152777777772799</v>
      </c>
      <c r="B684" s="5">
        <f t="shared" si="70"/>
        <v>7</v>
      </c>
      <c r="C684" s="5">
        <f t="shared" si="71"/>
        <v>34</v>
      </c>
      <c r="F684" s="7">
        <f t="shared" si="69"/>
        <v>-0.39874906892524614</v>
      </c>
      <c r="G684" s="7">
        <f t="shared" si="72"/>
        <v>0.91706007438512405</v>
      </c>
      <c r="H684" s="5">
        <v>0</v>
      </c>
      <c r="I684" s="5">
        <v>0</v>
      </c>
      <c r="J684" s="5">
        <v>0</v>
      </c>
      <c r="K684" s="5">
        <v>1</v>
      </c>
      <c r="L684" s="5">
        <v>0</v>
      </c>
      <c r="M684" s="5">
        <v>0</v>
      </c>
      <c r="N684" s="5">
        <v>0</v>
      </c>
      <c r="O684" s="5">
        <v>13</v>
      </c>
      <c r="P684" s="5">
        <v>61</v>
      </c>
      <c r="Q684" s="5">
        <f t="shared" ca="1" si="76"/>
        <v>38</v>
      </c>
      <c r="R684" s="5">
        <v>1100</v>
      </c>
      <c r="S684" s="5">
        <v>0</v>
      </c>
      <c r="T684" s="5">
        <v>1</v>
      </c>
      <c r="U684" s="5">
        <v>0</v>
      </c>
      <c r="V684" s="5">
        <v>0</v>
      </c>
      <c r="X684" s="9"/>
      <c r="Y684" s="6">
        <v>0.5</v>
      </c>
      <c r="Z684" s="6">
        <v>0</v>
      </c>
      <c r="AA684" s="5">
        <v>0</v>
      </c>
      <c r="AB684" s="9">
        <v>0</v>
      </c>
      <c r="AC684" s="9">
        <v>0</v>
      </c>
    </row>
    <row r="685" spans="1:29" x14ac:dyDescent="0.2">
      <c r="A685" s="2">
        <v>3.32013888888839</v>
      </c>
      <c r="B685" s="5">
        <f t="shared" si="70"/>
        <v>7</v>
      </c>
      <c r="C685" s="5">
        <f t="shared" si="71"/>
        <v>41</v>
      </c>
      <c r="F685" s="7">
        <f t="shared" si="69"/>
        <v>-0.42656873990145838</v>
      </c>
      <c r="G685" s="7">
        <f t="shared" si="72"/>
        <v>0.904455145454368</v>
      </c>
      <c r="H685" s="5">
        <v>0</v>
      </c>
      <c r="I685" s="5">
        <v>0</v>
      </c>
      <c r="J685" s="5">
        <v>0</v>
      </c>
      <c r="K685" s="5">
        <v>1</v>
      </c>
      <c r="L685" s="5">
        <v>0</v>
      </c>
      <c r="M685" s="5">
        <v>0</v>
      </c>
      <c r="N685" s="5">
        <v>0</v>
      </c>
      <c r="O685" s="5">
        <v>13</v>
      </c>
      <c r="P685" s="5">
        <v>61</v>
      </c>
      <c r="Q685" s="5">
        <f t="shared" ca="1" si="76"/>
        <v>37</v>
      </c>
      <c r="R685" s="5">
        <v>1200</v>
      </c>
      <c r="S685" s="5">
        <v>0</v>
      </c>
      <c r="T685" s="5">
        <v>1</v>
      </c>
      <c r="U685" s="5">
        <v>0</v>
      </c>
      <c r="V685" s="5">
        <v>0</v>
      </c>
      <c r="X685" s="9"/>
      <c r="Y685" s="6">
        <v>0.5</v>
      </c>
      <c r="Z685" s="6">
        <v>0</v>
      </c>
      <c r="AA685" s="5">
        <v>0</v>
      </c>
      <c r="AB685" s="9">
        <v>0</v>
      </c>
      <c r="AC685" s="9">
        <v>0</v>
      </c>
    </row>
    <row r="686" spans="1:29" x14ac:dyDescent="0.2">
      <c r="A686" s="2">
        <v>3.3249999999995001</v>
      </c>
      <c r="B686" s="5">
        <f t="shared" si="70"/>
        <v>7</v>
      </c>
      <c r="C686" s="5">
        <f t="shared" si="71"/>
        <v>48</v>
      </c>
      <c r="F686" s="7">
        <f t="shared" si="69"/>
        <v>-0.45399049973954669</v>
      </c>
      <c r="G686" s="7">
        <f t="shared" si="72"/>
        <v>0.8910065241883679</v>
      </c>
      <c r="H686" s="5">
        <v>0</v>
      </c>
      <c r="I686" s="5">
        <v>0</v>
      </c>
      <c r="J686" s="5">
        <v>0</v>
      </c>
      <c r="K686" s="5">
        <v>1</v>
      </c>
      <c r="L686" s="5">
        <v>0</v>
      </c>
      <c r="M686" s="5">
        <v>0</v>
      </c>
      <c r="N686" s="5">
        <v>0</v>
      </c>
      <c r="O686" s="5">
        <v>14</v>
      </c>
      <c r="P686" s="5">
        <v>61</v>
      </c>
      <c r="Q686" s="5">
        <f t="shared" ca="1" si="76"/>
        <v>38</v>
      </c>
      <c r="R686" s="5">
        <v>1300</v>
      </c>
      <c r="S686" s="5">
        <v>0</v>
      </c>
      <c r="T686" s="5">
        <v>1</v>
      </c>
      <c r="U686" s="5">
        <v>0</v>
      </c>
      <c r="V686" s="5">
        <v>0</v>
      </c>
      <c r="X686" s="9"/>
      <c r="Y686" s="6">
        <v>0.5</v>
      </c>
      <c r="Z686" s="6">
        <v>0</v>
      </c>
      <c r="AA686" s="5">
        <v>0</v>
      </c>
      <c r="AB686" s="9">
        <v>0</v>
      </c>
      <c r="AC686" s="9">
        <v>0</v>
      </c>
    </row>
    <row r="687" spans="1:29" x14ac:dyDescent="0.2">
      <c r="A687" s="2">
        <v>3.3298611111106098</v>
      </c>
      <c r="B687" s="5">
        <f t="shared" si="70"/>
        <v>7</v>
      </c>
      <c r="C687" s="5">
        <f t="shared" si="71"/>
        <v>55</v>
      </c>
      <c r="F687" s="7">
        <f t="shared" si="69"/>
        <v>-0.48098876891938785</v>
      </c>
      <c r="G687" s="7">
        <f t="shared" si="72"/>
        <v>0.87672675570750758</v>
      </c>
      <c r="H687" s="5">
        <v>0</v>
      </c>
      <c r="I687" s="5">
        <v>0</v>
      </c>
      <c r="J687" s="5">
        <v>0</v>
      </c>
      <c r="K687" s="5">
        <v>1</v>
      </c>
      <c r="L687" s="5">
        <v>0</v>
      </c>
      <c r="M687" s="5">
        <v>0</v>
      </c>
      <c r="N687" s="5">
        <v>0</v>
      </c>
      <c r="O687" s="5">
        <v>14</v>
      </c>
      <c r="P687" s="5">
        <v>61</v>
      </c>
      <c r="Q687" s="5">
        <f t="shared" ca="1" si="76"/>
        <v>37</v>
      </c>
      <c r="R687" s="5">
        <v>1400</v>
      </c>
      <c r="S687" s="5">
        <v>0</v>
      </c>
      <c r="T687" s="5">
        <v>1</v>
      </c>
      <c r="U687" s="5">
        <v>0</v>
      </c>
      <c r="V687" s="5">
        <v>0</v>
      </c>
      <c r="X687" s="9"/>
      <c r="Y687" s="6">
        <v>0.5</v>
      </c>
      <c r="Z687" s="6">
        <v>0</v>
      </c>
      <c r="AA687" s="5">
        <v>0</v>
      </c>
      <c r="AB687" s="9">
        <v>0</v>
      </c>
      <c r="AC687" s="9">
        <v>0</v>
      </c>
    </row>
    <row r="688" spans="1:29" x14ac:dyDescent="0.2">
      <c r="A688" s="2">
        <v>3.3347222222217199</v>
      </c>
      <c r="B688" s="5">
        <f t="shared" si="70"/>
        <v>8</v>
      </c>
      <c r="C688" s="5">
        <f t="shared" si="71"/>
        <v>2</v>
      </c>
      <c r="F688" s="7">
        <f t="shared" si="69"/>
        <v>-0.50753836296070431</v>
      </c>
      <c r="G688" s="7">
        <f t="shared" si="72"/>
        <v>0.86162916044152571</v>
      </c>
      <c r="H688" s="5">
        <v>0</v>
      </c>
      <c r="I688" s="5">
        <v>0</v>
      </c>
      <c r="J688" s="5">
        <v>0</v>
      </c>
      <c r="K688" s="5">
        <v>1</v>
      </c>
      <c r="L688" s="5">
        <v>0</v>
      </c>
      <c r="M688" s="5">
        <v>0</v>
      </c>
      <c r="N688" s="5">
        <v>0</v>
      </c>
      <c r="O688" s="5">
        <v>14</v>
      </c>
      <c r="P688" s="5">
        <v>61</v>
      </c>
      <c r="Q688" s="5">
        <f t="shared" ca="1" si="76"/>
        <v>42</v>
      </c>
      <c r="R688" s="5">
        <v>1500</v>
      </c>
      <c r="S688" s="5">
        <v>0</v>
      </c>
      <c r="T688" s="5">
        <v>1</v>
      </c>
      <c r="U688" s="5">
        <v>0</v>
      </c>
      <c r="V688" s="5">
        <v>0</v>
      </c>
      <c r="X688" s="9"/>
      <c r="Y688" s="6">
        <v>0.5</v>
      </c>
      <c r="Z688" s="6">
        <v>0</v>
      </c>
      <c r="AA688" s="5">
        <v>0</v>
      </c>
      <c r="AB688" s="9">
        <v>0</v>
      </c>
      <c r="AC688" s="9">
        <v>0</v>
      </c>
    </row>
    <row r="689" spans="1:29" x14ac:dyDescent="0.2">
      <c r="A689" s="2">
        <v>3.33958333333283</v>
      </c>
      <c r="B689" s="5">
        <f t="shared" si="70"/>
        <v>8</v>
      </c>
      <c r="C689" s="5">
        <f t="shared" si="71"/>
        <v>9</v>
      </c>
      <c r="F689" s="7">
        <f t="shared" si="69"/>
        <v>-0.53361451591561149</v>
      </c>
      <c r="G689" s="7">
        <f t="shared" si="72"/>
        <v>0.8457278217039732</v>
      </c>
      <c r="H689" s="5">
        <v>0</v>
      </c>
      <c r="I689" s="5">
        <v>0</v>
      </c>
      <c r="J689" s="5">
        <v>0</v>
      </c>
      <c r="K689" s="5">
        <v>1</v>
      </c>
      <c r="L689" s="5">
        <v>0</v>
      </c>
      <c r="M689" s="5">
        <v>0</v>
      </c>
      <c r="N689" s="5">
        <v>0</v>
      </c>
      <c r="O689" s="5">
        <v>14</v>
      </c>
      <c r="P689" s="5">
        <v>61</v>
      </c>
      <c r="Q689" s="5">
        <f t="shared" ca="1" si="76"/>
        <v>42</v>
      </c>
      <c r="R689" s="5">
        <v>1500</v>
      </c>
      <c r="S689" s="5">
        <v>0</v>
      </c>
      <c r="T689" s="5">
        <v>1</v>
      </c>
      <c r="U689" s="5">
        <v>0</v>
      </c>
      <c r="V689" s="5">
        <v>0</v>
      </c>
      <c r="X689" s="9"/>
      <c r="Y689" s="6">
        <v>0.5</v>
      </c>
      <c r="Z689" s="6">
        <v>0</v>
      </c>
      <c r="AA689" s="5">
        <v>0</v>
      </c>
      <c r="AB689" s="9">
        <v>0</v>
      </c>
      <c r="AC689" s="9">
        <v>0</v>
      </c>
    </row>
    <row r="690" spans="1:29" x14ac:dyDescent="0.2">
      <c r="A690" s="2">
        <v>3.3444444444439401</v>
      </c>
      <c r="B690" s="5">
        <f t="shared" si="70"/>
        <v>8</v>
      </c>
      <c r="C690" s="5">
        <f t="shared" si="71"/>
        <v>16</v>
      </c>
      <c r="F690" s="7">
        <f t="shared" si="69"/>
        <v>-0.55919290347074668</v>
      </c>
      <c r="G690" s="7">
        <f t="shared" si="72"/>
        <v>0.82903757255504174</v>
      </c>
      <c r="H690" s="5">
        <v>0</v>
      </c>
      <c r="I690" s="5">
        <v>0</v>
      </c>
      <c r="J690" s="5">
        <v>0</v>
      </c>
      <c r="K690" s="5">
        <v>1</v>
      </c>
      <c r="L690" s="5">
        <v>0</v>
      </c>
      <c r="M690" s="5">
        <v>0</v>
      </c>
      <c r="N690" s="5">
        <v>0</v>
      </c>
      <c r="O690" s="5">
        <v>14</v>
      </c>
      <c r="P690" s="5">
        <v>60</v>
      </c>
      <c r="Q690" s="5">
        <f t="shared" ca="1" si="76"/>
        <v>40</v>
      </c>
      <c r="R690" s="5">
        <v>1500</v>
      </c>
      <c r="S690" s="5">
        <v>0</v>
      </c>
      <c r="T690" s="5">
        <v>1</v>
      </c>
      <c r="U690" s="5">
        <v>0</v>
      </c>
      <c r="V690" s="5">
        <v>0</v>
      </c>
      <c r="X690" s="9"/>
      <c r="Y690" s="6">
        <v>0.5</v>
      </c>
      <c r="Z690" s="6">
        <v>0</v>
      </c>
      <c r="AA690" s="5">
        <v>0</v>
      </c>
      <c r="AB690" s="9">
        <v>0</v>
      </c>
      <c r="AC690" s="9">
        <v>0</v>
      </c>
    </row>
    <row r="691" spans="1:29" x14ac:dyDescent="0.2">
      <c r="A691" s="2">
        <v>3.3493055555550599</v>
      </c>
      <c r="B691" s="5">
        <f t="shared" si="70"/>
        <v>8</v>
      </c>
      <c r="C691" s="5">
        <f t="shared" si="71"/>
        <v>23</v>
      </c>
      <c r="F691" s="7">
        <f t="shared" si="69"/>
        <v>-0.58424966563743419</v>
      </c>
      <c r="G691" s="7">
        <f t="shared" si="72"/>
        <v>0.8115739819650124</v>
      </c>
      <c r="H691" s="5">
        <v>0</v>
      </c>
      <c r="I691" s="5">
        <v>0</v>
      </c>
      <c r="J691" s="5">
        <v>0</v>
      </c>
      <c r="K691" s="5">
        <v>1</v>
      </c>
      <c r="L691" s="5">
        <v>0</v>
      </c>
      <c r="M691" s="5">
        <v>0</v>
      </c>
      <c r="N691" s="5">
        <v>0</v>
      </c>
      <c r="O691" s="5">
        <v>14</v>
      </c>
      <c r="P691" s="5">
        <v>60</v>
      </c>
      <c r="Q691" s="5">
        <f t="shared" ca="1" si="76"/>
        <v>38</v>
      </c>
      <c r="R691" s="5">
        <v>1500</v>
      </c>
      <c r="S691" s="5">
        <v>0</v>
      </c>
      <c r="T691" s="5">
        <v>1</v>
      </c>
      <c r="U691" s="5">
        <v>0</v>
      </c>
      <c r="V691" s="5">
        <v>0</v>
      </c>
      <c r="X691" s="9"/>
      <c r="Y691" s="6">
        <v>0.5</v>
      </c>
      <c r="Z691" s="6">
        <v>0</v>
      </c>
      <c r="AA691" s="5">
        <v>0</v>
      </c>
      <c r="AB691" s="9">
        <v>0</v>
      </c>
      <c r="AC691" s="9">
        <v>0</v>
      </c>
    </row>
    <row r="692" spans="1:29" x14ac:dyDescent="0.2">
      <c r="A692" s="2">
        <v>3.35416666666617</v>
      </c>
      <c r="B692" s="5">
        <f t="shared" si="70"/>
        <v>8</v>
      </c>
      <c r="C692" s="5">
        <f t="shared" si="71"/>
        <v>30</v>
      </c>
      <c r="F692" s="7">
        <f t="shared" si="69"/>
        <v>-0.60876142900872066</v>
      </c>
      <c r="G692" s="7">
        <f t="shared" si="72"/>
        <v>0.79335334029123517</v>
      </c>
      <c r="H692" s="5">
        <v>0</v>
      </c>
      <c r="I692" s="5">
        <v>0</v>
      </c>
      <c r="J692" s="5">
        <v>0</v>
      </c>
      <c r="K692" s="5">
        <v>1</v>
      </c>
      <c r="L692" s="5">
        <v>0</v>
      </c>
      <c r="M692" s="5">
        <v>0</v>
      </c>
      <c r="N692" s="5">
        <v>0</v>
      </c>
      <c r="O692" s="5">
        <v>14</v>
      </c>
      <c r="P692" s="5">
        <v>60</v>
      </c>
      <c r="Q692" s="5">
        <f t="shared" ca="1" si="76"/>
        <v>38</v>
      </c>
      <c r="R692" s="5">
        <v>1500</v>
      </c>
      <c r="S692" s="5">
        <v>0</v>
      </c>
      <c r="T692" s="5">
        <v>1</v>
      </c>
      <c r="U692" s="5">
        <v>0</v>
      </c>
      <c r="V692" s="5">
        <v>0</v>
      </c>
      <c r="X692" s="9"/>
      <c r="Y692" s="6">
        <v>0.5</v>
      </c>
      <c r="Z692" s="6">
        <v>0</v>
      </c>
      <c r="AA692" s="5">
        <v>0</v>
      </c>
      <c r="AB692" s="9">
        <v>0</v>
      </c>
      <c r="AC692" s="9">
        <v>0</v>
      </c>
    </row>
    <row r="693" spans="1:29" x14ac:dyDescent="0.2">
      <c r="A693" s="2">
        <v>3.3590277777772801</v>
      </c>
      <c r="B693" s="5">
        <f t="shared" si="70"/>
        <v>8</v>
      </c>
      <c r="C693" s="5">
        <f t="shared" si="71"/>
        <v>37</v>
      </c>
      <c r="F693" s="7">
        <f t="shared" si="69"/>
        <v>-0.63270532856251605</v>
      </c>
      <c r="G693" s="7">
        <f t="shared" si="72"/>
        <v>0.77439264408218567</v>
      </c>
      <c r="H693" s="5">
        <v>0</v>
      </c>
      <c r="I693" s="5">
        <v>0</v>
      </c>
      <c r="J693" s="5">
        <v>0</v>
      </c>
      <c r="K693" s="5">
        <v>1</v>
      </c>
      <c r="L693" s="5">
        <v>0</v>
      </c>
      <c r="M693" s="5">
        <v>0</v>
      </c>
      <c r="N693" s="5">
        <v>0</v>
      </c>
      <c r="O693" s="5">
        <v>14</v>
      </c>
      <c r="P693" s="5">
        <v>60</v>
      </c>
      <c r="Q693" s="5">
        <f t="shared" ca="1" si="76"/>
        <v>43</v>
      </c>
      <c r="R693" s="5">
        <v>1500</v>
      </c>
      <c r="S693" s="5">
        <v>0</v>
      </c>
      <c r="T693" s="5">
        <v>1</v>
      </c>
      <c r="U693" s="5">
        <v>0</v>
      </c>
      <c r="V693" s="5">
        <v>0</v>
      </c>
      <c r="X693" s="9"/>
      <c r="Y693" s="6">
        <v>0.5</v>
      </c>
      <c r="Z693" s="6">
        <v>0</v>
      </c>
      <c r="AA693" s="5">
        <v>0</v>
      </c>
      <c r="AB693" s="9">
        <v>0</v>
      </c>
      <c r="AC693" s="9">
        <v>0</v>
      </c>
    </row>
    <row r="694" spans="1:29" x14ac:dyDescent="0.2">
      <c r="A694" s="2">
        <v>3.36388888888838</v>
      </c>
      <c r="B694" s="5">
        <f t="shared" si="70"/>
        <v>8</v>
      </c>
      <c r="C694" s="5">
        <f t="shared" si="71"/>
        <v>44</v>
      </c>
      <c r="F694" s="7">
        <f t="shared" si="69"/>
        <v>-0.65605902899050716</v>
      </c>
      <c r="G694" s="7">
        <f t="shared" si="72"/>
        <v>0.75470958022277213</v>
      </c>
      <c r="H694" s="5">
        <v>0</v>
      </c>
      <c r="I694" s="5">
        <v>0</v>
      </c>
      <c r="J694" s="5">
        <v>0</v>
      </c>
      <c r="K694" s="5">
        <v>1</v>
      </c>
      <c r="L694" s="5">
        <v>0</v>
      </c>
      <c r="M694" s="5">
        <v>0</v>
      </c>
      <c r="N694" s="5">
        <v>0</v>
      </c>
      <c r="O694" s="5">
        <v>14</v>
      </c>
      <c r="P694" s="5">
        <v>60</v>
      </c>
      <c r="Q694" s="5">
        <f t="shared" ca="1" si="76"/>
        <v>41</v>
      </c>
      <c r="R694" s="5">
        <v>1500</v>
      </c>
      <c r="S694" s="5">
        <v>0</v>
      </c>
      <c r="T694" s="5">
        <v>1</v>
      </c>
      <c r="U694" s="5">
        <v>0</v>
      </c>
      <c r="V694" s="5">
        <v>0</v>
      </c>
      <c r="X694" s="9"/>
      <c r="Y694" s="6">
        <v>0.5</v>
      </c>
      <c r="Z694" s="6">
        <v>0</v>
      </c>
      <c r="AA694" s="5">
        <v>0</v>
      </c>
      <c r="AB694" s="9">
        <v>0</v>
      </c>
      <c r="AC694" s="9">
        <v>0</v>
      </c>
    </row>
    <row r="695" spans="1:29" x14ac:dyDescent="0.2">
      <c r="A695" s="2">
        <v>3.3687499999994901</v>
      </c>
      <c r="B695" s="5">
        <f t="shared" si="70"/>
        <v>8</v>
      </c>
      <c r="C695" s="5">
        <f t="shared" si="71"/>
        <v>51</v>
      </c>
      <c r="F695" s="7">
        <f t="shared" si="69"/>
        <v>-0.67880074553294156</v>
      </c>
      <c r="G695" s="7">
        <f t="shared" si="72"/>
        <v>0.73432250943568578</v>
      </c>
      <c r="H695" s="5">
        <v>0</v>
      </c>
      <c r="I695" s="5">
        <v>0</v>
      </c>
      <c r="J695" s="5">
        <v>0</v>
      </c>
      <c r="K695" s="5">
        <v>1</v>
      </c>
      <c r="L695" s="5">
        <v>0</v>
      </c>
      <c r="M695" s="5">
        <v>0</v>
      </c>
      <c r="N695" s="5">
        <v>0</v>
      </c>
      <c r="O695" s="5">
        <v>14</v>
      </c>
      <c r="P695" s="5">
        <v>60</v>
      </c>
      <c r="Q695" s="5">
        <f t="shared" ca="1" si="76"/>
        <v>41</v>
      </c>
      <c r="R695" s="5">
        <v>1500</v>
      </c>
      <c r="S695" s="5">
        <v>0</v>
      </c>
      <c r="T695" s="5">
        <v>1</v>
      </c>
      <c r="U695" s="5">
        <v>0</v>
      </c>
      <c r="V695" s="5">
        <v>0</v>
      </c>
      <c r="X695" s="9"/>
      <c r="Y695" s="6">
        <v>0.5</v>
      </c>
      <c r="Z695" s="6">
        <v>0</v>
      </c>
      <c r="AA695" s="5">
        <v>0</v>
      </c>
      <c r="AB695" s="9">
        <v>0</v>
      </c>
      <c r="AC695" s="9">
        <v>0</v>
      </c>
    </row>
    <row r="696" spans="1:29" x14ac:dyDescent="0.2">
      <c r="A696" s="2">
        <v>3.37361111111061</v>
      </c>
      <c r="B696" s="5">
        <f t="shared" si="70"/>
        <v>8</v>
      </c>
      <c r="C696" s="5">
        <f t="shared" si="71"/>
        <v>58</v>
      </c>
      <c r="F696" s="7">
        <f t="shared" si="69"/>
        <v>-0.7009092642998509</v>
      </c>
      <c r="G696" s="7">
        <f t="shared" si="72"/>
        <v>0.71325044915418156</v>
      </c>
      <c r="H696" s="5">
        <v>0</v>
      </c>
      <c r="I696" s="5">
        <v>0</v>
      </c>
      <c r="J696" s="5">
        <v>0</v>
      </c>
      <c r="K696" s="5">
        <v>1</v>
      </c>
      <c r="L696" s="5">
        <v>0</v>
      </c>
      <c r="M696" s="5">
        <v>0</v>
      </c>
      <c r="N696" s="5">
        <v>0</v>
      </c>
      <c r="O696" s="5">
        <v>15</v>
      </c>
      <c r="P696" s="5">
        <v>59</v>
      </c>
      <c r="Q696" s="5">
        <f t="shared" ca="1" si="76"/>
        <v>38</v>
      </c>
      <c r="R696" s="5">
        <v>1500</v>
      </c>
      <c r="S696" s="5">
        <v>0</v>
      </c>
      <c r="T696" s="5">
        <v>1</v>
      </c>
      <c r="U696" s="5">
        <v>0</v>
      </c>
      <c r="V696" s="5">
        <v>0</v>
      </c>
      <c r="X696" s="9"/>
      <c r="Y696" s="6">
        <v>0.5</v>
      </c>
      <c r="Z696" s="6">
        <v>0</v>
      </c>
      <c r="AA696" s="5">
        <v>0</v>
      </c>
      <c r="AB696" s="9">
        <v>0</v>
      </c>
      <c r="AC696" s="9">
        <v>0</v>
      </c>
    </row>
    <row r="697" spans="1:29" x14ac:dyDescent="0.2">
      <c r="A697" s="2">
        <v>3.3784722222217201</v>
      </c>
      <c r="B697" s="5">
        <f t="shared" si="70"/>
        <v>9</v>
      </c>
      <c r="C697" s="5">
        <f t="shared" si="71"/>
        <v>5</v>
      </c>
      <c r="F697" s="7">
        <f t="shared" si="69"/>
        <v>-0.7223639620597555</v>
      </c>
      <c r="G697" s="7">
        <f t="shared" si="72"/>
        <v>0.69151305578226951</v>
      </c>
      <c r="H697" s="5">
        <v>0</v>
      </c>
      <c r="I697" s="5">
        <v>0</v>
      </c>
      <c r="J697" s="5">
        <v>0</v>
      </c>
      <c r="K697" s="5">
        <v>1</v>
      </c>
      <c r="L697" s="5">
        <v>0</v>
      </c>
      <c r="M697" s="5">
        <v>0</v>
      </c>
      <c r="N697" s="5">
        <v>0</v>
      </c>
      <c r="O697" s="5">
        <v>15</v>
      </c>
      <c r="P697" s="5">
        <v>59</v>
      </c>
      <c r="Q697" s="5">
        <f t="shared" ca="1" si="76"/>
        <v>38</v>
      </c>
      <c r="R697" s="5">
        <v>1500</v>
      </c>
      <c r="S697" s="5">
        <v>0</v>
      </c>
      <c r="T697" s="5">
        <v>1</v>
      </c>
      <c r="U697" s="5">
        <v>0</v>
      </c>
      <c r="V697" s="5">
        <v>0</v>
      </c>
      <c r="X697" s="9"/>
      <c r="Y697" s="6">
        <v>0.5</v>
      </c>
      <c r="Z697" s="6">
        <v>0</v>
      </c>
      <c r="AA697" s="5">
        <v>0</v>
      </c>
      <c r="AB697" s="9">
        <v>0</v>
      </c>
      <c r="AC697" s="9">
        <v>0</v>
      </c>
    </row>
    <row r="698" spans="1:29" x14ac:dyDescent="0.2">
      <c r="A698" s="2">
        <v>3.3833333333328199</v>
      </c>
      <c r="B698" s="5">
        <f t="shared" si="70"/>
        <v>9</v>
      </c>
      <c r="C698" s="5">
        <f t="shared" si="71"/>
        <v>12</v>
      </c>
      <c r="F698" s="7">
        <f t="shared" si="69"/>
        <v>-0.74314482547739402</v>
      </c>
      <c r="G698" s="7">
        <f t="shared" si="72"/>
        <v>0.66913060635885835</v>
      </c>
      <c r="H698" s="5">
        <v>0</v>
      </c>
      <c r="I698" s="5">
        <v>0</v>
      </c>
      <c r="J698" s="5">
        <v>0</v>
      </c>
      <c r="K698" s="5">
        <v>1</v>
      </c>
      <c r="L698" s="5">
        <v>0</v>
      </c>
      <c r="M698" s="5">
        <v>0</v>
      </c>
      <c r="N698" s="5">
        <v>0</v>
      </c>
      <c r="O698" s="5">
        <v>15</v>
      </c>
      <c r="P698" s="5">
        <v>59</v>
      </c>
      <c r="Q698" s="5">
        <f t="shared" ca="1" si="76"/>
        <v>39</v>
      </c>
      <c r="R698" s="5">
        <v>1500</v>
      </c>
      <c r="S698" s="5">
        <v>0</v>
      </c>
      <c r="T698" s="5">
        <v>1</v>
      </c>
      <c r="U698" s="5">
        <v>0</v>
      </c>
      <c r="V698" s="5">
        <v>0</v>
      </c>
      <c r="X698" s="9"/>
      <c r="Y698" s="6">
        <v>0.5</v>
      </c>
      <c r="Z698" s="6">
        <v>0</v>
      </c>
      <c r="AA698" s="5">
        <v>0</v>
      </c>
      <c r="AB698" s="9">
        <v>0</v>
      </c>
      <c r="AC698" s="9">
        <v>0</v>
      </c>
    </row>
    <row r="699" spans="1:29" x14ac:dyDescent="0.2">
      <c r="A699" s="2">
        <v>3.38819444444393</v>
      </c>
      <c r="B699" s="5">
        <f t="shared" si="70"/>
        <v>9</v>
      </c>
      <c r="C699" s="5">
        <f t="shared" si="71"/>
        <v>19</v>
      </c>
      <c r="F699" s="7">
        <f t="shared" si="69"/>
        <v>-0.76323246978252857</v>
      </c>
      <c r="G699" s="7">
        <f t="shared" si="72"/>
        <v>0.64612397964296409</v>
      </c>
      <c r="H699" s="5">
        <v>0</v>
      </c>
      <c r="I699" s="5">
        <v>0</v>
      </c>
      <c r="J699" s="5">
        <v>0</v>
      </c>
      <c r="K699" s="5">
        <v>1</v>
      </c>
      <c r="L699" s="5">
        <v>0</v>
      </c>
      <c r="M699" s="5">
        <v>0</v>
      </c>
      <c r="N699" s="5">
        <v>0</v>
      </c>
      <c r="O699" s="5">
        <v>15</v>
      </c>
      <c r="P699" s="5">
        <v>59</v>
      </c>
      <c r="Q699" s="5">
        <f t="shared" ca="1" si="76"/>
        <v>40</v>
      </c>
      <c r="R699" s="5">
        <v>1500</v>
      </c>
      <c r="S699" s="5">
        <v>0</v>
      </c>
      <c r="T699" s="5">
        <v>1</v>
      </c>
      <c r="U699" s="5">
        <v>0</v>
      </c>
      <c r="V699" s="5">
        <v>0</v>
      </c>
      <c r="X699" s="9"/>
      <c r="Y699" s="6">
        <v>0.5</v>
      </c>
      <c r="Z699" s="6">
        <v>0</v>
      </c>
      <c r="AA699" s="5">
        <v>0</v>
      </c>
      <c r="AB699" s="9">
        <v>0</v>
      </c>
      <c r="AC699" s="9">
        <v>0</v>
      </c>
    </row>
    <row r="700" spans="1:29" x14ac:dyDescent="0.2">
      <c r="A700" s="2">
        <v>3.3930555555550499</v>
      </c>
      <c r="B700" s="5">
        <f t="shared" si="70"/>
        <v>9</v>
      </c>
      <c r="C700" s="5">
        <f t="shared" si="71"/>
        <v>26</v>
      </c>
      <c r="F700" s="7">
        <f t="shared" si="69"/>
        <v>-0.78260815685241392</v>
      </c>
      <c r="G700" s="7">
        <f t="shared" si="72"/>
        <v>0.62251463663761963</v>
      </c>
      <c r="H700" s="5">
        <v>0</v>
      </c>
      <c r="I700" s="5">
        <v>0</v>
      </c>
      <c r="J700" s="5">
        <v>0</v>
      </c>
      <c r="K700" s="5">
        <v>1</v>
      </c>
      <c r="L700" s="5">
        <v>0</v>
      </c>
      <c r="M700" s="5">
        <v>0</v>
      </c>
      <c r="N700" s="5">
        <v>0</v>
      </c>
      <c r="O700" s="5">
        <v>15</v>
      </c>
      <c r="P700" s="5">
        <v>59</v>
      </c>
      <c r="Q700" s="5">
        <f t="shared" ca="1" si="76"/>
        <v>43</v>
      </c>
      <c r="R700" s="5">
        <v>1500</v>
      </c>
      <c r="S700" s="5">
        <v>0</v>
      </c>
      <c r="T700" s="5">
        <v>1</v>
      </c>
      <c r="U700" s="5">
        <v>0</v>
      </c>
      <c r="V700" s="5">
        <v>0</v>
      </c>
      <c r="X700" s="9"/>
      <c r="Y700" s="6">
        <v>0.5</v>
      </c>
      <c r="Z700" s="6">
        <v>0</v>
      </c>
      <c r="AA700" s="5">
        <v>0</v>
      </c>
      <c r="AB700" s="9">
        <v>0</v>
      </c>
      <c r="AC700" s="9">
        <v>0</v>
      </c>
    </row>
    <row r="701" spans="1:29" x14ac:dyDescent="0.2">
      <c r="A701" s="2">
        <v>3.39791666666616</v>
      </c>
      <c r="B701" s="5">
        <f t="shared" si="70"/>
        <v>9</v>
      </c>
      <c r="C701" s="5">
        <f t="shared" si="71"/>
        <v>33</v>
      </c>
      <c r="F701" s="7">
        <f t="shared" si="69"/>
        <v>-0.80125381269106077</v>
      </c>
      <c r="G701" s="7">
        <f t="shared" si="72"/>
        <v>0.59832460057065884</v>
      </c>
      <c r="H701" s="5">
        <v>0</v>
      </c>
      <c r="I701" s="5">
        <v>0</v>
      </c>
      <c r="J701" s="5">
        <v>0</v>
      </c>
      <c r="K701" s="5">
        <v>1</v>
      </c>
      <c r="L701" s="5">
        <v>0</v>
      </c>
      <c r="M701" s="5">
        <v>0</v>
      </c>
      <c r="N701" s="5">
        <v>0</v>
      </c>
      <c r="O701" s="5">
        <v>15</v>
      </c>
      <c r="P701" s="5">
        <v>59</v>
      </c>
      <c r="Q701" s="5">
        <f t="shared" ca="1" si="76"/>
        <v>41</v>
      </c>
      <c r="R701" s="5">
        <v>1500</v>
      </c>
      <c r="S701" s="5">
        <v>0</v>
      </c>
      <c r="T701" s="5">
        <v>1</v>
      </c>
      <c r="U701" s="5">
        <v>0</v>
      </c>
      <c r="V701" s="5">
        <v>0</v>
      </c>
      <c r="X701" s="9"/>
      <c r="Y701" s="6">
        <v>0.5</v>
      </c>
      <c r="Z701" s="6">
        <v>0</v>
      </c>
      <c r="AA701" s="5">
        <v>0</v>
      </c>
      <c r="AB701" s="9">
        <v>0</v>
      </c>
      <c r="AC701" s="9">
        <v>0</v>
      </c>
    </row>
    <row r="702" spans="1:29" x14ac:dyDescent="0.2">
      <c r="A702" s="2">
        <v>3.4027777777772701</v>
      </c>
      <c r="B702" s="5">
        <f t="shared" si="70"/>
        <v>9</v>
      </c>
      <c r="C702" s="5">
        <f t="shared" si="71"/>
        <v>40</v>
      </c>
      <c r="F702" s="7">
        <f t="shared" si="69"/>
        <v>-0.81915204428899158</v>
      </c>
      <c r="G702" s="7">
        <f t="shared" si="72"/>
        <v>0.57357643635104638</v>
      </c>
      <c r="H702" s="5">
        <v>0</v>
      </c>
      <c r="I702" s="5">
        <v>0</v>
      </c>
      <c r="J702" s="5">
        <v>0</v>
      </c>
      <c r="K702" s="5">
        <v>1</v>
      </c>
      <c r="L702" s="5">
        <v>0</v>
      </c>
      <c r="M702" s="5">
        <v>0</v>
      </c>
      <c r="N702" s="5">
        <v>0</v>
      </c>
      <c r="O702" s="5">
        <v>15</v>
      </c>
      <c r="P702" s="5">
        <v>58</v>
      </c>
      <c r="Q702" s="5">
        <f t="shared" ca="1" si="76"/>
        <v>40</v>
      </c>
      <c r="R702" s="5">
        <v>1500</v>
      </c>
      <c r="S702" s="5">
        <v>0</v>
      </c>
      <c r="T702" s="5">
        <v>1</v>
      </c>
      <c r="U702" s="5">
        <v>0</v>
      </c>
      <c r="V702" s="5">
        <v>0</v>
      </c>
      <c r="X702" s="9"/>
      <c r="Y702" s="6">
        <v>0.5</v>
      </c>
      <c r="Z702" s="6">
        <v>0</v>
      </c>
      <c r="AA702" s="5">
        <v>0</v>
      </c>
      <c r="AB702" s="9">
        <v>0</v>
      </c>
      <c r="AC702" s="9">
        <v>0</v>
      </c>
    </row>
    <row r="703" spans="1:29" x14ac:dyDescent="0.2">
      <c r="A703" s="2">
        <v>3.4076388888883802</v>
      </c>
      <c r="B703" s="5">
        <f t="shared" si="70"/>
        <v>9</v>
      </c>
      <c r="C703" s="5">
        <f t="shared" si="71"/>
        <v>47</v>
      </c>
      <c r="F703" s="7">
        <f t="shared" ref="F703:F766" si="77">COS((B:B +C:C  / 60) * PI() / 12)</f>
        <v>-0.83628615584775956</v>
      </c>
      <c r="G703" s="7">
        <f t="shared" si="72"/>
        <v>0.54829322951991377</v>
      </c>
      <c r="H703" s="5">
        <v>0</v>
      </c>
      <c r="I703" s="5">
        <v>0</v>
      </c>
      <c r="J703" s="5">
        <v>0</v>
      </c>
      <c r="K703" s="5">
        <v>1</v>
      </c>
      <c r="L703" s="5">
        <v>0</v>
      </c>
      <c r="M703" s="5">
        <v>0</v>
      </c>
      <c r="N703" s="5">
        <v>0</v>
      </c>
      <c r="O703" s="5">
        <v>15</v>
      </c>
      <c r="P703" s="5">
        <v>58</v>
      </c>
      <c r="Q703" s="5">
        <f t="shared" ca="1" si="76"/>
        <v>41</v>
      </c>
      <c r="R703" s="5">
        <v>1500</v>
      </c>
      <c r="S703" s="5">
        <v>0</v>
      </c>
      <c r="T703" s="5">
        <v>1</v>
      </c>
      <c r="U703" s="5">
        <v>0</v>
      </c>
      <c r="V703" s="5">
        <v>0</v>
      </c>
      <c r="X703" s="9"/>
      <c r="Y703" s="6">
        <v>0.5</v>
      </c>
      <c r="Z703" s="6">
        <v>0</v>
      </c>
      <c r="AA703" s="5">
        <v>0</v>
      </c>
      <c r="AB703" s="9">
        <v>0</v>
      </c>
      <c r="AC703" s="9">
        <v>0</v>
      </c>
    </row>
    <row r="704" spans="1:29" x14ac:dyDescent="0.2">
      <c r="A704" s="2">
        <v>3.4124999999994898</v>
      </c>
      <c r="B704" s="5">
        <f t="shared" si="70"/>
        <v>9</v>
      </c>
      <c r="C704" s="5">
        <f t="shared" si="71"/>
        <v>54</v>
      </c>
      <c r="F704" s="7">
        <f t="shared" si="77"/>
        <v>-0.85264016435409218</v>
      </c>
      <c r="G704" s="7">
        <f t="shared" si="72"/>
        <v>0.52249856471594891</v>
      </c>
      <c r="H704" s="5">
        <v>0</v>
      </c>
      <c r="I704" s="5">
        <v>0</v>
      </c>
      <c r="J704" s="5">
        <v>0</v>
      </c>
      <c r="K704" s="5">
        <v>1</v>
      </c>
      <c r="L704" s="5">
        <v>0</v>
      </c>
      <c r="M704" s="5">
        <v>0</v>
      </c>
      <c r="N704" s="5">
        <v>0</v>
      </c>
      <c r="O704" s="5">
        <v>16</v>
      </c>
      <c r="P704" s="5">
        <v>58</v>
      </c>
      <c r="Q704" s="5">
        <f t="shared" ca="1" si="76"/>
        <v>38</v>
      </c>
      <c r="R704" s="5">
        <v>1500</v>
      </c>
      <c r="S704" s="5">
        <v>0</v>
      </c>
      <c r="T704" s="5">
        <v>1</v>
      </c>
      <c r="U704" s="5">
        <v>0</v>
      </c>
      <c r="V704" s="5">
        <v>0</v>
      </c>
      <c r="X704" s="9"/>
      <c r="Y704" s="6">
        <v>0.5</v>
      </c>
      <c r="Z704" s="6">
        <v>0</v>
      </c>
      <c r="AA704" s="5">
        <v>0</v>
      </c>
      <c r="AB704" s="9">
        <v>0</v>
      </c>
      <c r="AC704" s="9">
        <v>0</v>
      </c>
    </row>
    <row r="705" spans="1:29" x14ac:dyDescent="0.2">
      <c r="A705" s="2">
        <v>3.4173611111105999</v>
      </c>
      <c r="B705" s="5">
        <f t="shared" si="70"/>
        <v>10</v>
      </c>
      <c r="C705" s="5">
        <f t="shared" si="71"/>
        <v>1</v>
      </c>
      <c r="F705" s="7">
        <f t="shared" si="77"/>
        <v>-0.86819881448914238</v>
      </c>
      <c r="G705" s="7">
        <f t="shared" si="72"/>
        <v>0.49621650367520803</v>
      </c>
      <c r="H705" s="5">
        <v>0</v>
      </c>
      <c r="I705" s="5">
        <v>0</v>
      </c>
      <c r="J705" s="5">
        <v>0</v>
      </c>
      <c r="K705" s="5">
        <v>1</v>
      </c>
      <c r="L705" s="5">
        <v>0</v>
      </c>
      <c r="M705" s="5">
        <v>0</v>
      </c>
      <c r="N705" s="5">
        <v>0</v>
      </c>
      <c r="O705" s="5">
        <v>16</v>
      </c>
      <c r="P705" s="5">
        <v>58</v>
      </c>
      <c r="Q705" s="5">
        <f t="shared" ca="1" si="76"/>
        <v>37</v>
      </c>
      <c r="R705" s="5">
        <v>1500</v>
      </c>
      <c r="S705" s="5">
        <v>0</v>
      </c>
      <c r="T705" s="5">
        <v>1</v>
      </c>
      <c r="U705" s="5">
        <v>0</v>
      </c>
      <c r="V705" s="5">
        <v>0</v>
      </c>
      <c r="X705" s="9"/>
      <c r="Y705" s="6">
        <v>0.5</v>
      </c>
      <c r="Z705" s="6">
        <v>0</v>
      </c>
      <c r="AA705" s="5">
        <v>0</v>
      </c>
      <c r="AB705" s="9">
        <v>0</v>
      </c>
      <c r="AC705" s="9">
        <v>0</v>
      </c>
    </row>
    <row r="706" spans="1:29" x14ac:dyDescent="0.2">
      <c r="A706" s="2">
        <v>3.42222222222171</v>
      </c>
      <c r="B706" s="5">
        <f t="shared" ref="B706:B769" si="78">HOUR(A:A)</f>
        <v>10</v>
      </c>
      <c r="C706" s="5">
        <f t="shared" ref="C706:C769" si="79">MINUTE(A:A)</f>
        <v>8</v>
      </c>
      <c r="F706" s="7">
        <f t="shared" si="77"/>
        <v>-0.88294759285892677</v>
      </c>
      <c r="G706" s="7">
        <f t="shared" si="72"/>
        <v>0.46947156278589108</v>
      </c>
      <c r="H706" s="5">
        <v>0</v>
      </c>
      <c r="I706" s="5">
        <v>0</v>
      </c>
      <c r="J706" s="5">
        <v>0</v>
      </c>
      <c r="K706" s="5">
        <v>1</v>
      </c>
      <c r="L706" s="5">
        <v>0</v>
      </c>
      <c r="M706" s="5">
        <v>0</v>
      </c>
      <c r="N706" s="5">
        <v>0</v>
      </c>
      <c r="O706" s="5">
        <v>16</v>
      </c>
      <c r="P706" s="5">
        <v>58</v>
      </c>
      <c r="Q706" s="5">
        <f t="shared" ca="1" si="76"/>
        <v>38</v>
      </c>
      <c r="R706" s="5">
        <v>1500</v>
      </c>
      <c r="S706" s="5">
        <v>0</v>
      </c>
      <c r="T706" s="5">
        <v>1</v>
      </c>
      <c r="U706" s="5">
        <v>0</v>
      </c>
      <c r="V706" s="5">
        <v>0</v>
      </c>
      <c r="X706" s="9"/>
      <c r="Y706" s="6">
        <v>0.5</v>
      </c>
      <c r="Z706" s="6">
        <v>0</v>
      </c>
      <c r="AA706" s="5">
        <v>0</v>
      </c>
      <c r="AB706" s="9">
        <v>0</v>
      </c>
      <c r="AC706" s="9">
        <v>0</v>
      </c>
    </row>
    <row r="707" spans="1:29" x14ac:dyDescent="0.2">
      <c r="A707" s="2">
        <v>3.4270833333328201</v>
      </c>
      <c r="B707" s="5">
        <f t="shared" si="78"/>
        <v>10</v>
      </c>
      <c r="C707" s="5">
        <f t="shared" si="79"/>
        <v>15</v>
      </c>
      <c r="F707" s="7">
        <f t="shared" si="77"/>
        <v>-0.89687274153268814</v>
      </c>
      <c r="G707" s="7">
        <f t="shared" ref="G707:G770" si="80">SIN((B:B +C:C  / 60) * PI() / 12)</f>
        <v>0.44228869021900169</v>
      </c>
      <c r="H707" s="5">
        <v>0</v>
      </c>
      <c r="I707" s="5">
        <v>0</v>
      </c>
      <c r="J707" s="5">
        <v>0</v>
      </c>
      <c r="K707" s="5">
        <v>1</v>
      </c>
      <c r="L707" s="5">
        <v>0</v>
      </c>
      <c r="M707" s="5">
        <v>0</v>
      </c>
      <c r="N707" s="5">
        <v>0</v>
      </c>
      <c r="O707" s="5">
        <v>16</v>
      </c>
      <c r="P707" s="5">
        <v>57</v>
      </c>
      <c r="Q707" s="5">
        <f t="shared" ca="1" si="76"/>
        <v>38</v>
      </c>
      <c r="R707" s="5">
        <v>1500</v>
      </c>
      <c r="S707" s="5">
        <v>0</v>
      </c>
      <c r="T707" s="5">
        <v>1</v>
      </c>
      <c r="U707" s="5">
        <v>0</v>
      </c>
      <c r="V707" s="5">
        <v>0</v>
      </c>
      <c r="X707" s="9"/>
      <c r="Y707" s="6">
        <v>0.5</v>
      </c>
      <c r="Z707" s="6">
        <v>0</v>
      </c>
      <c r="AA707" s="5">
        <v>0</v>
      </c>
      <c r="AB707" s="9">
        <v>0</v>
      </c>
      <c r="AC707" s="9">
        <v>0</v>
      </c>
    </row>
    <row r="708" spans="1:29" x14ac:dyDescent="0.2">
      <c r="A708" s="2">
        <v>3.4319444444439302</v>
      </c>
      <c r="B708" s="5">
        <f t="shared" si="78"/>
        <v>10</v>
      </c>
      <c r="C708" s="5">
        <f t="shared" si="79"/>
        <v>22</v>
      </c>
      <c r="F708" s="7">
        <f t="shared" si="77"/>
        <v>-0.9099612708765431</v>
      </c>
      <c r="G708" s="7">
        <f t="shared" si="80"/>
        <v>0.41469324265623919</v>
      </c>
      <c r="H708" s="5">
        <v>0</v>
      </c>
      <c r="I708" s="5">
        <v>0</v>
      </c>
      <c r="J708" s="5">
        <v>0</v>
      </c>
      <c r="K708" s="5">
        <v>1</v>
      </c>
      <c r="L708" s="5">
        <v>0</v>
      </c>
      <c r="M708" s="5">
        <v>0</v>
      </c>
      <c r="N708" s="5">
        <v>0</v>
      </c>
      <c r="O708" s="5">
        <v>16</v>
      </c>
      <c r="P708" s="5">
        <v>57</v>
      </c>
      <c r="Q708" s="5">
        <f t="shared" ca="1" si="76"/>
        <v>42</v>
      </c>
      <c r="R708" s="5">
        <v>1500</v>
      </c>
      <c r="S708" s="5">
        <v>0</v>
      </c>
      <c r="T708" s="5">
        <v>1</v>
      </c>
      <c r="U708" s="5">
        <v>0</v>
      </c>
      <c r="V708" s="5">
        <v>0</v>
      </c>
      <c r="X708" s="9"/>
      <c r="Y708" s="6">
        <v>0.5</v>
      </c>
      <c r="Z708" s="6">
        <v>0</v>
      </c>
      <c r="AA708" s="5">
        <v>0</v>
      </c>
      <c r="AB708" s="9">
        <v>0</v>
      </c>
      <c r="AC708" s="9">
        <v>0</v>
      </c>
    </row>
    <row r="709" spans="1:29" x14ac:dyDescent="0.2">
      <c r="A709" s="2">
        <v>3.4368055555550399</v>
      </c>
      <c r="B709" s="5">
        <f t="shared" si="78"/>
        <v>10</v>
      </c>
      <c r="C709" s="5">
        <f t="shared" si="79"/>
        <v>29</v>
      </c>
      <c r="F709" s="7">
        <f t="shared" si="77"/>
        <v>-0.92220097167045156</v>
      </c>
      <c r="G709" s="7">
        <f t="shared" si="80"/>
        <v>0.38671096163682128</v>
      </c>
      <c r="H709" s="5">
        <v>0</v>
      </c>
      <c r="I709" s="5">
        <v>0</v>
      </c>
      <c r="J709" s="5">
        <v>0</v>
      </c>
      <c r="K709" s="5">
        <v>1</v>
      </c>
      <c r="L709" s="5">
        <v>0</v>
      </c>
      <c r="M709" s="5">
        <v>0</v>
      </c>
      <c r="N709" s="5">
        <v>0</v>
      </c>
      <c r="O709" s="5">
        <v>16</v>
      </c>
      <c r="P709" s="5">
        <v>57</v>
      </c>
      <c r="Q709" s="5">
        <f t="shared" ca="1" si="76"/>
        <v>40</v>
      </c>
      <c r="R709" s="5">
        <v>1500</v>
      </c>
      <c r="S709" s="5">
        <v>0</v>
      </c>
      <c r="T709" s="5">
        <v>1</v>
      </c>
      <c r="U709" s="5">
        <v>0</v>
      </c>
      <c r="V709" s="5">
        <v>0</v>
      </c>
      <c r="X709" s="9"/>
      <c r="Y709" s="6">
        <v>0.5</v>
      </c>
      <c r="Z709" s="6">
        <v>0</v>
      </c>
      <c r="AA709" s="5">
        <v>0</v>
      </c>
      <c r="AB709" s="9">
        <v>0</v>
      </c>
      <c r="AC709" s="9">
        <v>0</v>
      </c>
    </row>
    <row r="710" spans="1:29" x14ac:dyDescent="0.2">
      <c r="A710" s="2">
        <v>3.44166666666615</v>
      </c>
      <c r="B710" s="5">
        <f t="shared" si="78"/>
        <v>10</v>
      </c>
      <c r="C710" s="5">
        <f t="shared" si="79"/>
        <v>36</v>
      </c>
      <c r="F710" s="7">
        <f t="shared" si="77"/>
        <v>-0.93358042649720163</v>
      </c>
      <c r="G710" s="7">
        <f t="shared" si="80"/>
        <v>0.35836794954530066</v>
      </c>
      <c r="H710" s="5">
        <v>0</v>
      </c>
      <c r="I710" s="5">
        <v>0</v>
      </c>
      <c r="J710" s="5">
        <v>0</v>
      </c>
      <c r="K710" s="5">
        <v>1</v>
      </c>
      <c r="L710" s="5">
        <v>0</v>
      </c>
      <c r="M710" s="5">
        <v>0</v>
      </c>
      <c r="N710" s="5">
        <v>0</v>
      </c>
      <c r="O710" s="5">
        <v>17</v>
      </c>
      <c r="P710" s="5">
        <v>57</v>
      </c>
      <c r="Q710" s="5">
        <f t="shared" ca="1" si="76"/>
        <v>42</v>
      </c>
      <c r="R710" s="5">
        <v>1500</v>
      </c>
      <c r="S710" s="5">
        <v>0</v>
      </c>
      <c r="T710" s="5">
        <v>1</v>
      </c>
      <c r="U710" s="5">
        <v>0</v>
      </c>
      <c r="V710" s="5">
        <v>0</v>
      </c>
      <c r="X710" s="9"/>
      <c r="Y710" s="6">
        <v>0.5</v>
      </c>
      <c r="Z710" s="6">
        <v>0</v>
      </c>
      <c r="AA710" s="5">
        <v>0</v>
      </c>
      <c r="AB710" s="9">
        <v>0</v>
      </c>
      <c r="AC710" s="9">
        <v>0</v>
      </c>
    </row>
    <row r="711" spans="1:29" x14ac:dyDescent="0.2">
      <c r="A711" s="2">
        <v>3.44652777777726</v>
      </c>
      <c r="B711" s="5">
        <f t="shared" si="78"/>
        <v>10</v>
      </c>
      <c r="C711" s="5">
        <f t="shared" si="79"/>
        <v>43</v>
      </c>
      <c r="F711" s="7">
        <f t="shared" si="77"/>
        <v>-0.9440890203927842</v>
      </c>
      <c r="G711" s="7">
        <f t="shared" si="80"/>
        <v>0.32969064526278735</v>
      </c>
      <c r="H711" s="5">
        <v>0</v>
      </c>
      <c r="I711" s="5">
        <v>0</v>
      </c>
      <c r="J711" s="5">
        <v>0</v>
      </c>
      <c r="K711" s="5">
        <v>1</v>
      </c>
      <c r="L711" s="5">
        <v>0</v>
      </c>
      <c r="M711" s="5">
        <v>0</v>
      </c>
      <c r="N711" s="5">
        <v>0</v>
      </c>
      <c r="O711" s="5">
        <v>17</v>
      </c>
      <c r="P711" s="5">
        <v>56</v>
      </c>
      <c r="Q711" s="5">
        <f t="shared" ca="1" si="76"/>
        <v>38</v>
      </c>
      <c r="R711" s="5">
        <v>1500</v>
      </c>
      <c r="S711" s="5">
        <v>0</v>
      </c>
      <c r="T711" s="5">
        <v>1</v>
      </c>
      <c r="U711" s="5">
        <v>0</v>
      </c>
      <c r="V711" s="5">
        <v>0</v>
      </c>
      <c r="X711" s="9"/>
      <c r="Y711" s="6">
        <v>0.5</v>
      </c>
      <c r="Z711" s="6">
        <v>0</v>
      </c>
      <c r="AA711" s="5">
        <v>0</v>
      </c>
      <c r="AB711" s="9">
        <v>0</v>
      </c>
      <c r="AC711" s="9">
        <v>0</v>
      </c>
    </row>
    <row r="712" spans="1:29" x14ac:dyDescent="0.2">
      <c r="A712" s="2">
        <v>3.4513888888883701</v>
      </c>
      <c r="B712" s="5">
        <f t="shared" si="78"/>
        <v>10</v>
      </c>
      <c r="C712" s="5">
        <f t="shared" si="79"/>
        <v>50</v>
      </c>
      <c r="F712" s="7">
        <f t="shared" si="77"/>
        <v>-0.95371695074822682</v>
      </c>
      <c r="G712" s="7">
        <f t="shared" si="80"/>
        <v>0.30070579950427334</v>
      </c>
      <c r="H712" s="5">
        <v>0</v>
      </c>
      <c r="I712" s="5">
        <v>0</v>
      </c>
      <c r="J712" s="5">
        <v>0</v>
      </c>
      <c r="K712" s="5">
        <v>1</v>
      </c>
      <c r="L712" s="5">
        <v>0</v>
      </c>
      <c r="M712" s="5">
        <v>0</v>
      </c>
      <c r="N712" s="5">
        <v>0</v>
      </c>
      <c r="O712" s="5">
        <v>17</v>
      </c>
      <c r="P712" s="5">
        <v>56</v>
      </c>
      <c r="Q712" s="5">
        <f t="shared" ca="1" si="76"/>
        <v>39</v>
      </c>
      <c r="R712" s="5">
        <v>1500</v>
      </c>
      <c r="S712" s="5">
        <v>0</v>
      </c>
      <c r="T712" s="5">
        <v>1</v>
      </c>
      <c r="U712" s="5">
        <v>0</v>
      </c>
      <c r="V712" s="5">
        <v>0</v>
      </c>
      <c r="X712" s="9"/>
      <c r="Y712" s="6">
        <v>0.5</v>
      </c>
      <c r="Z712" s="6">
        <v>0</v>
      </c>
      <c r="AA712" s="5">
        <v>0</v>
      </c>
      <c r="AB712" s="9">
        <v>0</v>
      </c>
      <c r="AC712" s="9">
        <v>0</v>
      </c>
    </row>
    <row r="713" spans="1:29" x14ac:dyDescent="0.2">
      <c r="A713" s="2">
        <v>3.4562499999994798</v>
      </c>
      <c r="B713" s="5">
        <f t="shared" si="78"/>
        <v>10</v>
      </c>
      <c r="C713" s="5">
        <f t="shared" si="79"/>
        <v>57</v>
      </c>
      <c r="F713" s="7">
        <f t="shared" si="77"/>
        <v>-0.96245523645364717</v>
      </c>
      <c r="G713" s="7">
        <f t="shared" si="80"/>
        <v>0.2714404498650746</v>
      </c>
      <c r="H713" s="5">
        <v>0</v>
      </c>
      <c r="I713" s="5">
        <v>0</v>
      </c>
      <c r="J713" s="5">
        <v>0</v>
      </c>
      <c r="K713" s="5">
        <v>1</v>
      </c>
      <c r="L713" s="5">
        <v>0</v>
      </c>
      <c r="M713" s="5">
        <v>0</v>
      </c>
      <c r="N713" s="5">
        <v>0</v>
      </c>
      <c r="O713" s="5">
        <v>17</v>
      </c>
      <c r="P713" s="5">
        <v>56</v>
      </c>
      <c r="Q713" s="5">
        <f t="shared" ca="1" si="76"/>
        <v>41</v>
      </c>
      <c r="R713" s="5">
        <v>1500</v>
      </c>
      <c r="S713" s="5">
        <v>0</v>
      </c>
      <c r="T713" s="5">
        <v>1</v>
      </c>
      <c r="U713" s="5">
        <v>0</v>
      </c>
      <c r="V713" s="5">
        <v>0</v>
      </c>
      <c r="X713" s="9"/>
      <c r="Y713" s="6">
        <v>0.5</v>
      </c>
      <c r="Z713" s="6">
        <v>0</v>
      </c>
      <c r="AA713" s="5">
        <v>0</v>
      </c>
      <c r="AB713" s="9">
        <v>0</v>
      </c>
      <c r="AC713" s="9">
        <v>0</v>
      </c>
    </row>
    <row r="714" spans="1:29" x14ac:dyDescent="0.2">
      <c r="A714" s="2">
        <v>3.4611111111105899</v>
      </c>
      <c r="B714" s="5">
        <f t="shared" si="78"/>
        <v>11</v>
      </c>
      <c r="C714" s="5">
        <f t="shared" si="79"/>
        <v>4</v>
      </c>
      <c r="F714" s="7">
        <f t="shared" si="77"/>
        <v>-0.97029572627599636</v>
      </c>
      <c r="G714" s="7">
        <f t="shared" si="80"/>
        <v>0.24192189559966817</v>
      </c>
      <c r="H714" s="5">
        <v>0</v>
      </c>
      <c r="I714" s="5">
        <v>0</v>
      </c>
      <c r="J714" s="5">
        <v>0</v>
      </c>
      <c r="K714" s="5">
        <v>1</v>
      </c>
      <c r="L714" s="5">
        <v>0</v>
      </c>
      <c r="M714" s="5">
        <v>0</v>
      </c>
      <c r="N714" s="5">
        <v>0</v>
      </c>
      <c r="O714" s="5">
        <v>17</v>
      </c>
      <c r="P714" s="5">
        <v>56</v>
      </c>
      <c r="Q714" s="5">
        <f t="shared" ca="1" si="76"/>
        <v>37</v>
      </c>
      <c r="R714" s="5">
        <v>1500</v>
      </c>
      <c r="S714" s="5">
        <v>0</v>
      </c>
      <c r="T714" s="5">
        <v>1</v>
      </c>
      <c r="U714" s="5">
        <v>0</v>
      </c>
      <c r="V714" s="5">
        <v>0</v>
      </c>
      <c r="X714" s="9"/>
      <c r="Y714" s="6">
        <v>0.5</v>
      </c>
      <c r="Z714" s="6">
        <v>0</v>
      </c>
      <c r="AA714" s="5">
        <v>0</v>
      </c>
      <c r="AB714" s="9">
        <v>0</v>
      </c>
      <c r="AC714" s="9">
        <v>0</v>
      </c>
    </row>
    <row r="715" spans="1:29" x14ac:dyDescent="0.2">
      <c r="A715" s="2">
        <v>3.4659722222217</v>
      </c>
      <c r="B715" s="5">
        <f t="shared" si="78"/>
        <v>11</v>
      </c>
      <c r="C715" s="5">
        <f t="shared" si="79"/>
        <v>11</v>
      </c>
      <c r="F715" s="7">
        <f t="shared" si="77"/>
        <v>-0.97723110646267886</v>
      </c>
      <c r="G715" s="7">
        <f t="shared" si="80"/>
        <v>0.2121776721564464</v>
      </c>
      <c r="H715" s="5">
        <v>0</v>
      </c>
      <c r="I715" s="5">
        <v>0</v>
      </c>
      <c r="J715" s="5">
        <v>0</v>
      </c>
      <c r="K715" s="5">
        <v>1</v>
      </c>
      <c r="L715" s="5">
        <v>0</v>
      </c>
      <c r="M715" s="5">
        <v>0</v>
      </c>
      <c r="N715" s="5">
        <v>0</v>
      </c>
      <c r="O715" s="5">
        <v>18</v>
      </c>
      <c r="P715" s="5">
        <v>55</v>
      </c>
      <c r="Q715" s="5">
        <f t="shared" ca="1" si="76"/>
        <v>38</v>
      </c>
      <c r="R715" s="5">
        <v>1500</v>
      </c>
      <c r="S715" s="5">
        <v>0</v>
      </c>
      <c r="T715" s="5">
        <v>1</v>
      </c>
      <c r="U715" s="5">
        <v>0</v>
      </c>
      <c r="V715" s="5">
        <v>0</v>
      </c>
      <c r="X715" s="9"/>
      <c r="Y715" s="6">
        <v>0.5</v>
      </c>
      <c r="Z715" s="6">
        <v>0</v>
      </c>
      <c r="AA715" s="5">
        <v>0</v>
      </c>
      <c r="AB715" s="9">
        <v>0</v>
      </c>
      <c r="AC715" s="9">
        <v>0</v>
      </c>
    </row>
    <row r="716" spans="1:29" x14ac:dyDescent="0.2">
      <c r="A716" s="2">
        <v>3.4708333333328101</v>
      </c>
      <c r="B716" s="5">
        <f t="shared" si="78"/>
        <v>11</v>
      </c>
      <c r="C716" s="5">
        <f t="shared" si="79"/>
        <v>18</v>
      </c>
      <c r="F716" s="7">
        <f t="shared" si="77"/>
        <v>-0.98325490756395462</v>
      </c>
      <c r="G716" s="7">
        <f t="shared" si="80"/>
        <v>0.18223552549214728</v>
      </c>
      <c r="H716" s="5">
        <v>0</v>
      </c>
      <c r="I716" s="5">
        <v>0</v>
      </c>
      <c r="J716" s="5">
        <v>0</v>
      </c>
      <c r="K716" s="5">
        <v>1</v>
      </c>
      <c r="L716" s="5">
        <v>0</v>
      </c>
      <c r="M716" s="5">
        <v>0</v>
      </c>
      <c r="N716" s="5">
        <v>0</v>
      </c>
      <c r="O716" s="5">
        <v>18</v>
      </c>
      <c r="P716" s="5">
        <v>55</v>
      </c>
      <c r="Q716" s="5">
        <f t="shared" ca="1" si="76"/>
        <v>38</v>
      </c>
      <c r="R716" s="5">
        <v>1500</v>
      </c>
      <c r="S716" s="5">
        <v>0</v>
      </c>
      <c r="T716" s="5">
        <v>1</v>
      </c>
      <c r="U716" s="5">
        <v>0</v>
      </c>
      <c r="V716" s="5">
        <v>0</v>
      </c>
      <c r="X716" s="9"/>
      <c r="Y716" s="6">
        <v>0.5</v>
      </c>
      <c r="Z716" s="6">
        <v>0</v>
      </c>
      <c r="AA716" s="5">
        <v>0</v>
      </c>
      <c r="AB716" s="9">
        <v>0</v>
      </c>
      <c r="AC716" s="9">
        <v>0</v>
      </c>
    </row>
    <row r="717" spans="1:29" x14ac:dyDescent="0.2">
      <c r="A717" s="2">
        <v>3.4756944444439202</v>
      </c>
      <c r="B717" s="5">
        <f t="shared" si="78"/>
        <v>11</v>
      </c>
      <c r="C717" s="5">
        <f t="shared" si="79"/>
        <v>25</v>
      </c>
      <c r="F717" s="7">
        <f t="shared" si="77"/>
        <v>-0.98836151046776066</v>
      </c>
      <c r="G717" s="7">
        <f t="shared" si="80"/>
        <v>0.15212338618991708</v>
      </c>
      <c r="H717" s="5">
        <v>0</v>
      </c>
      <c r="I717" s="5">
        <v>0</v>
      </c>
      <c r="J717" s="5">
        <v>0</v>
      </c>
      <c r="K717" s="5">
        <v>1</v>
      </c>
      <c r="L717" s="5">
        <v>0</v>
      </c>
      <c r="M717" s="5">
        <v>0</v>
      </c>
      <c r="N717" s="5">
        <v>0</v>
      </c>
      <c r="O717" s="5">
        <v>18</v>
      </c>
      <c r="P717" s="5">
        <v>55</v>
      </c>
      <c r="Q717" s="5">
        <f t="shared" ca="1" si="76"/>
        <v>42</v>
      </c>
      <c r="R717" s="5">
        <v>1500</v>
      </c>
      <c r="S717" s="5">
        <v>0</v>
      </c>
      <c r="T717" s="5">
        <v>1</v>
      </c>
      <c r="U717" s="5">
        <v>0</v>
      </c>
      <c r="V717" s="5">
        <v>0</v>
      </c>
      <c r="X717" s="9"/>
      <c r="Y717" s="6">
        <v>0.5</v>
      </c>
      <c r="Z717" s="6">
        <v>0</v>
      </c>
      <c r="AA717" s="5">
        <v>0</v>
      </c>
      <c r="AB717" s="9">
        <v>0</v>
      </c>
      <c r="AC717" s="9">
        <v>0</v>
      </c>
    </row>
    <row r="718" spans="1:29" x14ac:dyDescent="0.2">
      <c r="A718" s="2">
        <v>3.4805555555550298</v>
      </c>
      <c r="B718" s="5">
        <f t="shared" si="78"/>
        <v>11</v>
      </c>
      <c r="C718" s="5">
        <f t="shared" si="79"/>
        <v>32</v>
      </c>
      <c r="F718" s="7">
        <f t="shared" si="77"/>
        <v>-0.99254615164132198</v>
      </c>
      <c r="G718" s="7">
        <f t="shared" si="80"/>
        <v>0.12186934340514755</v>
      </c>
      <c r="H718" s="5">
        <v>0</v>
      </c>
      <c r="I718" s="5">
        <v>0</v>
      </c>
      <c r="J718" s="5">
        <v>0</v>
      </c>
      <c r="K718" s="5">
        <v>1</v>
      </c>
      <c r="L718" s="5">
        <v>0</v>
      </c>
      <c r="M718" s="5">
        <v>0</v>
      </c>
      <c r="N718" s="5">
        <v>0</v>
      </c>
      <c r="O718" s="5">
        <v>18</v>
      </c>
      <c r="P718" s="5">
        <v>55</v>
      </c>
      <c r="Q718" s="5">
        <f t="shared" ca="1" si="76"/>
        <v>42</v>
      </c>
      <c r="R718" s="5">
        <v>1500</v>
      </c>
      <c r="S718" s="5">
        <v>0</v>
      </c>
      <c r="T718" s="5">
        <v>1</v>
      </c>
      <c r="U718" s="5">
        <v>0</v>
      </c>
      <c r="V718" s="5">
        <v>0</v>
      </c>
      <c r="X718" s="9"/>
      <c r="Y718" s="6">
        <v>0.5</v>
      </c>
      <c r="Z718" s="6">
        <v>0</v>
      </c>
      <c r="AA718" s="5">
        <v>0</v>
      </c>
      <c r="AB718" s="9">
        <v>0</v>
      </c>
      <c r="AC718" s="9">
        <v>0</v>
      </c>
    </row>
    <row r="719" spans="1:29" x14ac:dyDescent="0.2">
      <c r="A719" s="2">
        <v>3.4854166666661399</v>
      </c>
      <c r="B719" s="5">
        <f t="shared" si="78"/>
        <v>11</v>
      </c>
      <c r="C719" s="5">
        <f t="shared" si="79"/>
        <v>39</v>
      </c>
      <c r="F719" s="7">
        <f t="shared" si="77"/>
        <v>-0.99580492757466166</v>
      </c>
      <c r="G719" s="7">
        <f t="shared" si="80"/>
        <v>9.1501618663402576E-2</v>
      </c>
      <c r="H719" s="5">
        <v>0</v>
      </c>
      <c r="I719" s="5">
        <v>0</v>
      </c>
      <c r="J719" s="5">
        <v>0</v>
      </c>
      <c r="K719" s="5">
        <v>1</v>
      </c>
      <c r="L719" s="5">
        <v>0</v>
      </c>
      <c r="M719" s="5">
        <v>0</v>
      </c>
      <c r="N719" s="5">
        <v>0</v>
      </c>
      <c r="O719" s="5">
        <v>18</v>
      </c>
      <c r="P719" s="5">
        <v>55</v>
      </c>
      <c r="Q719" s="5">
        <f t="shared" ca="1" si="76"/>
        <v>37</v>
      </c>
      <c r="R719" s="5">
        <v>1500</v>
      </c>
      <c r="S719" s="5">
        <v>0</v>
      </c>
      <c r="T719" s="5">
        <v>1</v>
      </c>
      <c r="U719" s="5">
        <v>0</v>
      </c>
      <c r="V719" s="5">
        <v>0</v>
      </c>
      <c r="X719" s="9"/>
      <c r="Y719" s="6">
        <v>0.5</v>
      </c>
      <c r="Z719" s="6">
        <v>0</v>
      </c>
      <c r="AA719" s="5">
        <v>0</v>
      </c>
      <c r="AB719" s="9">
        <v>0</v>
      </c>
      <c r="AC719" s="9">
        <v>0</v>
      </c>
    </row>
    <row r="720" spans="1:29" x14ac:dyDescent="0.2">
      <c r="A720" s="2">
        <v>3.49027777777725</v>
      </c>
      <c r="B720" s="5">
        <f t="shared" si="78"/>
        <v>11</v>
      </c>
      <c r="C720" s="5">
        <f t="shared" si="79"/>
        <v>46</v>
      </c>
      <c r="F720" s="7">
        <f t="shared" si="77"/>
        <v>-0.99813479842186703</v>
      </c>
      <c r="G720" s="7">
        <f t="shared" si="80"/>
        <v>6.1048539534856748E-2</v>
      </c>
      <c r="H720" s="5">
        <v>0</v>
      </c>
      <c r="I720" s="5">
        <v>0</v>
      </c>
      <c r="J720" s="5">
        <v>0</v>
      </c>
      <c r="K720" s="5">
        <v>1</v>
      </c>
      <c r="L720" s="5">
        <v>0</v>
      </c>
      <c r="M720" s="5">
        <v>0</v>
      </c>
      <c r="N720" s="5">
        <v>0</v>
      </c>
      <c r="O720" s="5">
        <v>19</v>
      </c>
      <c r="P720" s="5">
        <v>54</v>
      </c>
      <c r="Q720" s="5">
        <f t="shared" ca="1" si="76"/>
        <v>39</v>
      </c>
      <c r="R720" s="5">
        <v>1500</v>
      </c>
      <c r="S720" s="5">
        <v>0</v>
      </c>
      <c r="T720" s="5">
        <v>1</v>
      </c>
      <c r="U720" s="5">
        <v>0</v>
      </c>
      <c r="V720" s="5">
        <v>0</v>
      </c>
      <c r="X720" s="9"/>
      <c r="Y720" s="6">
        <v>0.5</v>
      </c>
      <c r="Z720" s="6">
        <v>0</v>
      </c>
      <c r="AA720" s="5">
        <v>0</v>
      </c>
      <c r="AB720" s="9">
        <v>0</v>
      </c>
      <c r="AC720" s="9">
        <v>0</v>
      </c>
    </row>
    <row r="721" spans="1:29" x14ac:dyDescent="0.2">
      <c r="A721" s="2">
        <v>3.4951388888883601</v>
      </c>
      <c r="B721" s="5">
        <f t="shared" si="78"/>
        <v>11</v>
      </c>
      <c r="C721" s="5">
        <f t="shared" si="79"/>
        <v>53</v>
      </c>
      <c r="F721" s="7">
        <f t="shared" si="77"/>
        <v>-0.99953359083671289</v>
      </c>
      <c r="G721" s="7">
        <f t="shared" si="80"/>
        <v>3.0538513209823103E-2</v>
      </c>
      <c r="H721" s="5">
        <v>0</v>
      </c>
      <c r="I721" s="5">
        <v>0</v>
      </c>
      <c r="J721" s="5">
        <v>0</v>
      </c>
      <c r="K721" s="5">
        <v>1</v>
      </c>
      <c r="L721" s="5">
        <v>0</v>
      </c>
      <c r="M721" s="5">
        <v>0</v>
      </c>
      <c r="N721" s="5">
        <v>0</v>
      </c>
      <c r="O721" s="5">
        <v>19</v>
      </c>
      <c r="P721" s="5">
        <v>54</v>
      </c>
      <c r="Q721" s="5">
        <f t="shared" ca="1" si="76"/>
        <v>43</v>
      </c>
      <c r="R721" s="5">
        <v>1500</v>
      </c>
      <c r="S721" s="5">
        <v>0</v>
      </c>
      <c r="T721" s="5">
        <v>1</v>
      </c>
      <c r="U721" s="5">
        <v>0</v>
      </c>
      <c r="V721" s="5">
        <v>0</v>
      </c>
      <c r="X721" s="9"/>
      <c r="Y721" s="6">
        <v>0.5</v>
      </c>
      <c r="Z721" s="6">
        <v>0</v>
      </c>
      <c r="AA721" s="5">
        <v>0</v>
      </c>
      <c r="AB721" s="9">
        <v>0</v>
      </c>
      <c r="AC721" s="9">
        <v>0</v>
      </c>
    </row>
    <row r="722" spans="1:29" x14ac:dyDescent="0.2">
      <c r="A722" s="2">
        <v>3.4999999999994702</v>
      </c>
      <c r="B722" s="5">
        <f t="shared" si="78"/>
        <v>12</v>
      </c>
      <c r="C722" s="5">
        <f t="shared" si="79"/>
        <v>0</v>
      </c>
      <c r="F722" s="7">
        <f t="shared" si="77"/>
        <v>-1</v>
      </c>
      <c r="G722" s="7">
        <f t="shared" si="80"/>
        <v>1.22514845490862E-16</v>
      </c>
      <c r="H722" s="5">
        <v>0</v>
      </c>
      <c r="I722" s="5">
        <v>0</v>
      </c>
      <c r="J722" s="5">
        <v>0</v>
      </c>
      <c r="K722" s="5">
        <v>1</v>
      </c>
      <c r="L722" s="5">
        <v>0</v>
      </c>
      <c r="M722" s="5">
        <v>0</v>
      </c>
      <c r="N722" s="5">
        <v>0</v>
      </c>
      <c r="O722" s="5">
        <v>19</v>
      </c>
      <c r="P722" s="5">
        <v>54</v>
      </c>
      <c r="Q722" s="5">
        <f t="shared" ca="1" si="76"/>
        <v>41</v>
      </c>
      <c r="R722" s="5">
        <v>1500</v>
      </c>
      <c r="S722" s="5">
        <v>0</v>
      </c>
      <c r="T722" s="5">
        <v>1</v>
      </c>
      <c r="U722" s="5">
        <v>0</v>
      </c>
      <c r="V722" s="5">
        <v>0</v>
      </c>
      <c r="X722" s="9"/>
      <c r="Y722" s="6">
        <v>0.5</v>
      </c>
      <c r="Z722" s="6">
        <v>0</v>
      </c>
      <c r="AA722" s="5">
        <v>0</v>
      </c>
      <c r="AB722" s="9">
        <v>0</v>
      </c>
      <c r="AC722" s="9">
        <v>0</v>
      </c>
    </row>
    <row r="723" spans="1:29" x14ac:dyDescent="0.2">
      <c r="A723" s="2">
        <v>3.5048611111105799</v>
      </c>
      <c r="B723" s="5">
        <f t="shared" si="78"/>
        <v>12</v>
      </c>
      <c r="C723" s="5">
        <f t="shared" si="79"/>
        <v>7</v>
      </c>
      <c r="F723" s="7">
        <f t="shared" si="77"/>
        <v>-0.99953359083671289</v>
      </c>
      <c r="G723" s="7">
        <f t="shared" si="80"/>
        <v>-3.0538513209822857E-2</v>
      </c>
      <c r="H723" s="5">
        <v>0</v>
      </c>
      <c r="I723" s="5">
        <v>0</v>
      </c>
      <c r="J723" s="5">
        <v>0</v>
      </c>
      <c r="K723" s="5">
        <v>1</v>
      </c>
      <c r="L723" s="5">
        <v>0</v>
      </c>
      <c r="M723" s="5">
        <v>0</v>
      </c>
      <c r="N723" s="5">
        <v>0</v>
      </c>
      <c r="O723" s="5">
        <v>19</v>
      </c>
      <c r="P723" s="5">
        <v>54</v>
      </c>
      <c r="Q723" s="5">
        <f t="shared" ca="1" si="76"/>
        <v>41</v>
      </c>
      <c r="R723" s="5">
        <v>1500</v>
      </c>
      <c r="S723" s="5">
        <v>0</v>
      </c>
      <c r="T723" s="5">
        <v>1</v>
      </c>
      <c r="U723" s="5">
        <v>0</v>
      </c>
      <c r="V723" s="5">
        <v>0</v>
      </c>
      <c r="X723" s="9"/>
      <c r="Y723" s="6">
        <v>0.5</v>
      </c>
      <c r="Z723" s="6">
        <v>0</v>
      </c>
      <c r="AA723" s="5">
        <v>0</v>
      </c>
      <c r="AB723" s="9">
        <v>0</v>
      </c>
      <c r="AC723" s="9">
        <v>0</v>
      </c>
    </row>
    <row r="724" spans="1:29" x14ac:dyDescent="0.2">
      <c r="A724" s="2">
        <v>3.5097222222216899</v>
      </c>
      <c r="B724" s="5">
        <f t="shared" si="78"/>
        <v>12</v>
      </c>
      <c r="C724" s="5">
        <f t="shared" si="79"/>
        <v>14</v>
      </c>
      <c r="F724" s="7">
        <f t="shared" si="77"/>
        <v>-0.99813479842186703</v>
      </c>
      <c r="G724" s="7">
        <f t="shared" si="80"/>
        <v>-6.1048539534856498E-2</v>
      </c>
      <c r="H724" s="5">
        <v>0</v>
      </c>
      <c r="I724" s="5">
        <v>0</v>
      </c>
      <c r="J724" s="5">
        <v>0</v>
      </c>
      <c r="K724" s="5">
        <v>1</v>
      </c>
      <c r="L724" s="5">
        <v>0</v>
      </c>
      <c r="M724" s="5">
        <v>0</v>
      </c>
      <c r="N724" s="5">
        <v>0</v>
      </c>
      <c r="O724" s="5">
        <v>20</v>
      </c>
      <c r="P724" s="5">
        <v>53</v>
      </c>
      <c r="Q724" s="5">
        <f t="shared" ca="1" si="76"/>
        <v>38</v>
      </c>
      <c r="R724" s="5">
        <v>1500</v>
      </c>
      <c r="S724" s="5">
        <v>0</v>
      </c>
      <c r="T724" s="5">
        <v>1</v>
      </c>
      <c r="U724" s="5">
        <v>0</v>
      </c>
      <c r="V724" s="5">
        <v>0</v>
      </c>
      <c r="X724" s="9"/>
      <c r="Y724" s="6">
        <v>0.5</v>
      </c>
      <c r="Z724" s="6">
        <v>0</v>
      </c>
      <c r="AA724" s="5">
        <v>0</v>
      </c>
      <c r="AB724" s="9">
        <v>0</v>
      </c>
      <c r="AC724" s="9">
        <v>0</v>
      </c>
    </row>
    <row r="725" spans="1:29" x14ac:dyDescent="0.2">
      <c r="A725" s="2">
        <v>3.5145833333328</v>
      </c>
      <c r="B725" s="5">
        <f t="shared" si="78"/>
        <v>12</v>
      </c>
      <c r="C725" s="5">
        <f t="shared" si="79"/>
        <v>21</v>
      </c>
      <c r="F725" s="7">
        <f t="shared" si="77"/>
        <v>-0.99580492757466177</v>
      </c>
      <c r="G725" s="7">
        <f t="shared" si="80"/>
        <v>-9.150161866340234E-2</v>
      </c>
      <c r="H725" s="5">
        <v>0</v>
      </c>
      <c r="I725" s="5">
        <v>0</v>
      </c>
      <c r="J725" s="5">
        <v>0</v>
      </c>
      <c r="K725" s="5">
        <v>1</v>
      </c>
      <c r="L725" s="5">
        <v>0</v>
      </c>
      <c r="M725" s="5">
        <v>0</v>
      </c>
      <c r="N725" s="5">
        <v>0</v>
      </c>
      <c r="O725" s="5">
        <v>20</v>
      </c>
      <c r="P725" s="5">
        <v>53</v>
      </c>
      <c r="Q725" s="5">
        <f t="shared" ca="1" si="76"/>
        <v>38</v>
      </c>
      <c r="R725" s="5">
        <v>1500</v>
      </c>
      <c r="S725" s="5">
        <v>0</v>
      </c>
      <c r="T725" s="5">
        <v>1</v>
      </c>
      <c r="U725" s="5">
        <v>0</v>
      </c>
      <c r="V725" s="5">
        <v>0</v>
      </c>
      <c r="X725" s="9"/>
      <c r="Y725" s="6">
        <v>0.5</v>
      </c>
      <c r="Z725" s="6">
        <v>0</v>
      </c>
      <c r="AA725" s="5">
        <v>0</v>
      </c>
      <c r="AB725" s="9">
        <v>0</v>
      </c>
      <c r="AC725" s="9">
        <v>0</v>
      </c>
    </row>
    <row r="726" spans="1:29" x14ac:dyDescent="0.2">
      <c r="A726" s="2">
        <v>3.5194444444439101</v>
      </c>
      <c r="B726" s="5">
        <f t="shared" si="78"/>
        <v>12</v>
      </c>
      <c r="C726" s="5">
        <f t="shared" si="79"/>
        <v>28</v>
      </c>
      <c r="F726" s="7">
        <f t="shared" si="77"/>
        <v>-0.99254615164132209</v>
      </c>
      <c r="G726" s="7">
        <f t="shared" si="80"/>
        <v>-0.12186934340514731</v>
      </c>
      <c r="H726" s="5">
        <v>0</v>
      </c>
      <c r="I726" s="5">
        <v>0</v>
      </c>
      <c r="J726" s="5">
        <v>0</v>
      </c>
      <c r="K726" s="5">
        <v>1</v>
      </c>
      <c r="L726" s="5">
        <v>0</v>
      </c>
      <c r="M726" s="5">
        <v>0</v>
      </c>
      <c r="N726" s="5">
        <v>0</v>
      </c>
      <c r="O726" s="5">
        <v>20</v>
      </c>
      <c r="P726" s="5">
        <v>53</v>
      </c>
      <c r="Q726" s="5">
        <f t="shared" ca="1" si="76"/>
        <v>39</v>
      </c>
      <c r="R726" s="5">
        <v>1500</v>
      </c>
      <c r="S726" s="5">
        <v>0</v>
      </c>
      <c r="T726" s="5">
        <v>1</v>
      </c>
      <c r="U726" s="5">
        <v>0</v>
      </c>
      <c r="V726" s="5">
        <v>0</v>
      </c>
      <c r="X726" s="9"/>
      <c r="Y726" s="6">
        <v>0.5</v>
      </c>
      <c r="Z726" s="6">
        <v>0</v>
      </c>
      <c r="AA726" s="5">
        <v>0</v>
      </c>
      <c r="AB726" s="9">
        <v>0</v>
      </c>
      <c r="AC726" s="9">
        <v>0</v>
      </c>
    </row>
    <row r="727" spans="1:29" x14ac:dyDescent="0.2">
      <c r="A727" s="2">
        <v>3.5243055555550198</v>
      </c>
      <c r="B727" s="5">
        <f t="shared" si="78"/>
        <v>12</v>
      </c>
      <c r="C727" s="5">
        <f t="shared" si="79"/>
        <v>35</v>
      </c>
      <c r="F727" s="7">
        <f t="shared" si="77"/>
        <v>-0.98836151046776066</v>
      </c>
      <c r="G727" s="7">
        <f t="shared" si="80"/>
        <v>-0.15212338618991683</v>
      </c>
      <c r="H727" s="5">
        <v>0</v>
      </c>
      <c r="I727" s="5">
        <v>0</v>
      </c>
      <c r="J727" s="5">
        <v>0</v>
      </c>
      <c r="K727" s="5">
        <v>1</v>
      </c>
      <c r="L727" s="5">
        <v>0</v>
      </c>
      <c r="M727" s="5">
        <v>0</v>
      </c>
      <c r="N727" s="5">
        <v>0</v>
      </c>
      <c r="O727" s="5">
        <v>20</v>
      </c>
      <c r="P727" s="5">
        <v>53</v>
      </c>
      <c r="Q727" s="5">
        <f t="shared" ca="1" si="76"/>
        <v>38</v>
      </c>
      <c r="R727" s="5">
        <v>1500</v>
      </c>
      <c r="S727" s="5">
        <v>0</v>
      </c>
      <c r="T727" s="5">
        <v>1</v>
      </c>
      <c r="U727" s="5">
        <v>0</v>
      </c>
      <c r="V727" s="5">
        <v>0</v>
      </c>
      <c r="X727" s="9"/>
      <c r="Y727" s="6">
        <v>0.5</v>
      </c>
      <c r="Z727" s="6">
        <v>0</v>
      </c>
      <c r="AA727" s="5">
        <v>0</v>
      </c>
      <c r="AB727" s="9">
        <v>0</v>
      </c>
      <c r="AC727" s="9">
        <v>0</v>
      </c>
    </row>
    <row r="728" spans="1:29" x14ac:dyDescent="0.2">
      <c r="A728" s="2">
        <v>3.5291666666661299</v>
      </c>
      <c r="B728" s="5">
        <f t="shared" si="78"/>
        <v>12</v>
      </c>
      <c r="C728" s="5">
        <f t="shared" si="79"/>
        <v>42</v>
      </c>
      <c r="F728" s="7">
        <f t="shared" si="77"/>
        <v>-0.98325490756395462</v>
      </c>
      <c r="G728" s="7">
        <f t="shared" si="80"/>
        <v>-0.18223552549214703</v>
      </c>
      <c r="H728" s="5">
        <v>0</v>
      </c>
      <c r="I728" s="5">
        <v>0</v>
      </c>
      <c r="J728" s="5">
        <v>0</v>
      </c>
      <c r="K728" s="5">
        <v>1</v>
      </c>
      <c r="L728" s="5">
        <v>0</v>
      </c>
      <c r="M728" s="5">
        <v>0</v>
      </c>
      <c r="N728" s="5">
        <v>0</v>
      </c>
      <c r="O728" s="5">
        <v>21</v>
      </c>
      <c r="P728" s="5">
        <v>52</v>
      </c>
      <c r="Q728" s="5">
        <f t="shared" ca="1" si="76"/>
        <v>37</v>
      </c>
      <c r="R728" s="5">
        <v>1500</v>
      </c>
      <c r="S728" s="5">
        <v>0</v>
      </c>
      <c r="T728" s="5">
        <v>1</v>
      </c>
      <c r="U728" s="5">
        <v>0</v>
      </c>
      <c r="V728" s="5">
        <v>0</v>
      </c>
      <c r="X728" s="9"/>
      <c r="Y728" s="6">
        <v>0.5</v>
      </c>
      <c r="Z728" s="6">
        <v>0</v>
      </c>
      <c r="AA728" s="5">
        <v>0</v>
      </c>
      <c r="AB728" s="9">
        <v>0</v>
      </c>
      <c r="AC728" s="9">
        <v>0</v>
      </c>
    </row>
    <row r="729" spans="1:29" x14ac:dyDescent="0.2">
      <c r="A729" s="2">
        <v>3.53402777777724</v>
      </c>
      <c r="B729" s="5">
        <f t="shared" si="78"/>
        <v>12</v>
      </c>
      <c r="C729" s="5">
        <f t="shared" si="79"/>
        <v>49</v>
      </c>
      <c r="F729" s="7">
        <f t="shared" si="77"/>
        <v>-0.97723110646267886</v>
      </c>
      <c r="G729" s="7">
        <f t="shared" si="80"/>
        <v>-0.21217767215644617</v>
      </c>
      <c r="H729" s="5">
        <v>0</v>
      </c>
      <c r="I729" s="5">
        <v>0</v>
      </c>
      <c r="J729" s="5">
        <v>0</v>
      </c>
      <c r="K729" s="5">
        <v>1</v>
      </c>
      <c r="L729" s="5">
        <v>0</v>
      </c>
      <c r="M729" s="5">
        <v>0</v>
      </c>
      <c r="N729" s="5">
        <v>0</v>
      </c>
      <c r="O729" s="5">
        <v>21</v>
      </c>
      <c r="P729" s="5">
        <v>52</v>
      </c>
      <c r="Q729" s="5">
        <f t="shared" ca="1" si="76"/>
        <v>41</v>
      </c>
      <c r="R729" s="5">
        <v>1500</v>
      </c>
      <c r="S729" s="5">
        <v>0</v>
      </c>
      <c r="T729" s="5">
        <v>1</v>
      </c>
      <c r="U729" s="5">
        <v>0</v>
      </c>
      <c r="V729" s="5">
        <v>0</v>
      </c>
      <c r="X729" s="9"/>
      <c r="Y729" s="6">
        <v>0.5</v>
      </c>
      <c r="Z729" s="6">
        <v>0</v>
      </c>
      <c r="AA729" s="5">
        <v>0</v>
      </c>
      <c r="AB729" s="9">
        <v>0</v>
      </c>
      <c r="AC729" s="9">
        <v>0</v>
      </c>
    </row>
    <row r="730" spans="1:29" x14ac:dyDescent="0.2">
      <c r="A730" s="2">
        <v>3.5388888888883501</v>
      </c>
      <c r="B730" s="5">
        <f t="shared" si="78"/>
        <v>12</v>
      </c>
      <c r="C730" s="5">
        <f t="shared" si="79"/>
        <v>56</v>
      </c>
      <c r="F730" s="7">
        <f t="shared" si="77"/>
        <v>-0.97029572627599647</v>
      </c>
      <c r="G730" s="7">
        <f t="shared" si="80"/>
        <v>-0.24192189559966792</v>
      </c>
      <c r="H730" s="5">
        <v>0</v>
      </c>
      <c r="I730" s="5">
        <v>0</v>
      </c>
      <c r="J730" s="5">
        <v>0</v>
      </c>
      <c r="K730" s="5">
        <v>1</v>
      </c>
      <c r="L730" s="5">
        <v>0</v>
      </c>
      <c r="M730" s="5">
        <v>0</v>
      </c>
      <c r="N730" s="5">
        <v>0</v>
      </c>
      <c r="O730" s="5">
        <v>21</v>
      </c>
      <c r="P730" s="5">
        <v>52</v>
      </c>
      <c r="Q730" s="5">
        <f t="shared" ca="1" si="76"/>
        <v>38</v>
      </c>
      <c r="R730" s="5">
        <v>1500</v>
      </c>
      <c r="S730" s="5">
        <v>0</v>
      </c>
      <c r="T730" s="5">
        <v>1</v>
      </c>
      <c r="U730" s="5">
        <v>0</v>
      </c>
      <c r="V730" s="5">
        <v>0</v>
      </c>
      <c r="X730" s="9"/>
      <c r="Y730" s="6">
        <v>0.5</v>
      </c>
      <c r="Z730" s="6">
        <v>0</v>
      </c>
      <c r="AA730" s="5">
        <v>0</v>
      </c>
      <c r="AB730" s="9">
        <v>0</v>
      </c>
      <c r="AC730" s="9">
        <v>0</v>
      </c>
    </row>
    <row r="731" spans="1:29" x14ac:dyDescent="0.2">
      <c r="A731" s="2">
        <v>3.5437499999994602</v>
      </c>
      <c r="B731" s="5">
        <f t="shared" si="78"/>
        <v>13</v>
      </c>
      <c r="C731" s="5">
        <f t="shared" si="79"/>
        <v>3</v>
      </c>
      <c r="F731" s="7">
        <f t="shared" si="77"/>
        <v>-0.96245523645364728</v>
      </c>
      <c r="G731" s="7">
        <f t="shared" si="80"/>
        <v>-0.27144044986507432</v>
      </c>
      <c r="H731" s="5">
        <v>0</v>
      </c>
      <c r="I731" s="5">
        <v>0</v>
      </c>
      <c r="J731" s="5">
        <v>0</v>
      </c>
      <c r="K731" s="5">
        <v>1</v>
      </c>
      <c r="L731" s="5">
        <v>0</v>
      </c>
      <c r="M731" s="5">
        <v>0</v>
      </c>
      <c r="N731" s="5">
        <v>0</v>
      </c>
      <c r="O731" s="5">
        <v>21</v>
      </c>
      <c r="P731" s="5">
        <v>52</v>
      </c>
      <c r="Q731" s="5">
        <f t="shared" ca="1" si="76"/>
        <v>38</v>
      </c>
      <c r="R731" s="5">
        <v>1500</v>
      </c>
      <c r="S731" s="5">
        <v>0</v>
      </c>
      <c r="T731" s="5">
        <v>1</v>
      </c>
      <c r="U731" s="5">
        <v>0</v>
      </c>
      <c r="V731" s="5">
        <v>0</v>
      </c>
      <c r="X731" s="9"/>
      <c r="Y731" s="6">
        <v>0.5</v>
      </c>
      <c r="Z731" s="6">
        <v>0</v>
      </c>
      <c r="AA731" s="5">
        <v>0</v>
      </c>
      <c r="AB731" s="9">
        <v>0</v>
      </c>
      <c r="AC731" s="9">
        <v>0</v>
      </c>
    </row>
    <row r="732" spans="1:29" x14ac:dyDescent="0.2">
      <c r="A732" s="2">
        <v>3.5486111111105698</v>
      </c>
      <c r="B732" s="5">
        <f t="shared" si="78"/>
        <v>13</v>
      </c>
      <c r="C732" s="5">
        <f t="shared" si="79"/>
        <v>10</v>
      </c>
      <c r="F732" s="7">
        <f t="shared" si="77"/>
        <v>-0.95371695074822693</v>
      </c>
      <c r="G732" s="7">
        <f t="shared" si="80"/>
        <v>-0.30070579950427306</v>
      </c>
      <c r="H732" s="5">
        <v>0</v>
      </c>
      <c r="I732" s="5">
        <v>0</v>
      </c>
      <c r="J732" s="5">
        <v>0</v>
      </c>
      <c r="K732" s="5">
        <v>1</v>
      </c>
      <c r="L732" s="5">
        <v>0</v>
      </c>
      <c r="M732" s="5">
        <v>0</v>
      </c>
      <c r="N732" s="5">
        <v>0</v>
      </c>
      <c r="O732" s="5">
        <v>21</v>
      </c>
      <c r="P732" s="5">
        <v>52</v>
      </c>
      <c r="Q732" s="5">
        <f t="shared" ca="1" si="76"/>
        <v>41</v>
      </c>
      <c r="R732" s="5">
        <v>1500</v>
      </c>
      <c r="S732" s="5">
        <v>0</v>
      </c>
      <c r="T732" s="5">
        <v>1</v>
      </c>
      <c r="U732" s="5">
        <v>0</v>
      </c>
      <c r="V732" s="5">
        <v>0</v>
      </c>
      <c r="X732" s="9"/>
      <c r="Y732" s="6">
        <v>0.5</v>
      </c>
      <c r="Z732" s="6">
        <v>0</v>
      </c>
      <c r="AA732" s="5">
        <v>0</v>
      </c>
      <c r="AB732" s="9">
        <v>0</v>
      </c>
      <c r="AC732" s="9">
        <v>0</v>
      </c>
    </row>
    <row r="733" spans="1:29" x14ac:dyDescent="0.2">
      <c r="A733" s="2">
        <v>3.5534722222216799</v>
      </c>
      <c r="B733" s="5">
        <f t="shared" si="78"/>
        <v>13</v>
      </c>
      <c r="C733" s="5">
        <f t="shared" si="79"/>
        <v>17</v>
      </c>
      <c r="F733" s="7">
        <f t="shared" si="77"/>
        <v>-0.94408902039278431</v>
      </c>
      <c r="G733" s="7">
        <f t="shared" si="80"/>
        <v>-0.32969064526278713</v>
      </c>
      <c r="H733" s="5">
        <v>0</v>
      </c>
      <c r="I733" s="5">
        <v>0</v>
      </c>
      <c r="J733" s="5">
        <v>0</v>
      </c>
      <c r="K733" s="5">
        <v>1</v>
      </c>
      <c r="L733" s="5">
        <v>0</v>
      </c>
      <c r="M733" s="5">
        <v>0</v>
      </c>
      <c r="N733" s="5">
        <v>0</v>
      </c>
      <c r="O733" s="5">
        <v>21</v>
      </c>
      <c r="P733" s="5">
        <v>51</v>
      </c>
      <c r="Q733" s="5">
        <f t="shared" ca="1" si="76"/>
        <v>39</v>
      </c>
      <c r="R733" s="5">
        <v>1500</v>
      </c>
      <c r="S733" s="5">
        <v>0</v>
      </c>
      <c r="T733" s="5">
        <v>1</v>
      </c>
      <c r="U733" s="5">
        <v>0</v>
      </c>
      <c r="V733" s="5">
        <v>0</v>
      </c>
      <c r="X733" s="9"/>
      <c r="Y733" s="6">
        <v>0.5</v>
      </c>
      <c r="Z733" s="6">
        <v>0</v>
      </c>
      <c r="AA733" s="5">
        <v>0</v>
      </c>
      <c r="AB733" s="9">
        <v>0</v>
      </c>
      <c r="AC733" s="9">
        <v>0</v>
      </c>
    </row>
    <row r="734" spans="1:29" x14ac:dyDescent="0.2">
      <c r="A734" s="2">
        <v>3.55833333333279</v>
      </c>
      <c r="B734" s="5">
        <f t="shared" si="78"/>
        <v>13</v>
      </c>
      <c r="C734" s="5">
        <f t="shared" si="79"/>
        <v>24</v>
      </c>
      <c r="F734" s="7">
        <f t="shared" si="77"/>
        <v>-0.93358042649720174</v>
      </c>
      <c r="G734" s="7">
        <f t="shared" si="80"/>
        <v>-0.35836794954530043</v>
      </c>
      <c r="H734" s="5">
        <v>0</v>
      </c>
      <c r="I734" s="5">
        <v>0</v>
      </c>
      <c r="J734" s="5">
        <v>0</v>
      </c>
      <c r="K734" s="5">
        <v>1</v>
      </c>
      <c r="L734" s="5">
        <v>0</v>
      </c>
      <c r="M734" s="5">
        <v>0</v>
      </c>
      <c r="N734" s="5">
        <v>0</v>
      </c>
      <c r="O734" s="5">
        <v>21</v>
      </c>
      <c r="P734" s="5">
        <v>51</v>
      </c>
      <c r="Q734" s="5">
        <f t="shared" ca="1" si="76"/>
        <v>39</v>
      </c>
      <c r="R734" s="5">
        <v>1500</v>
      </c>
      <c r="S734" s="5">
        <v>0</v>
      </c>
      <c r="T734" s="5">
        <v>1</v>
      </c>
      <c r="U734" s="5">
        <v>0</v>
      </c>
      <c r="V734" s="5">
        <v>0</v>
      </c>
      <c r="X734" s="9"/>
      <c r="Y734" s="6">
        <v>0.5</v>
      </c>
      <c r="Z734" s="6">
        <v>0</v>
      </c>
      <c r="AA734" s="5">
        <v>0</v>
      </c>
      <c r="AB734" s="9">
        <v>0</v>
      </c>
      <c r="AC734" s="9">
        <v>0</v>
      </c>
    </row>
    <row r="735" spans="1:29" x14ac:dyDescent="0.2">
      <c r="A735" s="2">
        <v>3.5631944444439001</v>
      </c>
      <c r="B735" s="5">
        <f t="shared" si="78"/>
        <v>13</v>
      </c>
      <c r="C735" s="5">
        <f t="shared" si="79"/>
        <v>31</v>
      </c>
      <c r="F735" s="7">
        <f t="shared" si="77"/>
        <v>-0.92220097167045156</v>
      </c>
      <c r="G735" s="7">
        <f t="shared" si="80"/>
        <v>-0.38671096163682106</v>
      </c>
      <c r="H735" s="5">
        <v>0</v>
      </c>
      <c r="I735" s="5">
        <v>0</v>
      </c>
      <c r="J735" s="5">
        <v>0</v>
      </c>
      <c r="K735" s="5">
        <v>1</v>
      </c>
      <c r="L735" s="5">
        <v>0</v>
      </c>
      <c r="M735" s="5">
        <v>0</v>
      </c>
      <c r="N735" s="5">
        <v>0</v>
      </c>
      <c r="O735" s="5">
        <v>21</v>
      </c>
      <c r="P735" s="5">
        <v>51</v>
      </c>
      <c r="Q735" s="5">
        <f t="shared" ca="1" si="76"/>
        <v>39</v>
      </c>
      <c r="R735" s="5">
        <v>1500</v>
      </c>
      <c r="S735" s="5">
        <v>0</v>
      </c>
      <c r="T735" s="5">
        <v>1</v>
      </c>
      <c r="U735" s="5">
        <v>0</v>
      </c>
      <c r="V735" s="5">
        <v>0</v>
      </c>
      <c r="X735" s="9"/>
      <c r="Y735" s="6">
        <v>0.5</v>
      </c>
      <c r="Z735" s="6">
        <v>0</v>
      </c>
      <c r="AA735" s="5">
        <v>0</v>
      </c>
      <c r="AB735" s="9">
        <v>0</v>
      </c>
      <c r="AC735" s="9">
        <v>0</v>
      </c>
    </row>
    <row r="736" spans="1:29" x14ac:dyDescent="0.2">
      <c r="A736" s="2">
        <v>3.5680555555550102</v>
      </c>
      <c r="B736" s="5">
        <f t="shared" si="78"/>
        <v>13</v>
      </c>
      <c r="C736" s="5">
        <f t="shared" si="79"/>
        <v>38</v>
      </c>
      <c r="F736" s="7">
        <f t="shared" si="77"/>
        <v>-0.90996127087654322</v>
      </c>
      <c r="G736" s="7">
        <f t="shared" si="80"/>
        <v>-0.41469324265623897</v>
      </c>
      <c r="H736" s="5">
        <v>0</v>
      </c>
      <c r="I736" s="5">
        <v>0</v>
      </c>
      <c r="J736" s="5">
        <v>0</v>
      </c>
      <c r="K736" s="5">
        <v>1</v>
      </c>
      <c r="L736" s="5">
        <v>0</v>
      </c>
      <c r="M736" s="5">
        <v>0</v>
      </c>
      <c r="N736" s="5">
        <v>0</v>
      </c>
      <c r="O736" s="5">
        <v>21</v>
      </c>
      <c r="P736" s="5">
        <v>51</v>
      </c>
      <c r="Q736" s="5">
        <f t="shared" ca="1" si="76"/>
        <v>37</v>
      </c>
      <c r="R736" s="5">
        <v>1500</v>
      </c>
      <c r="S736" s="5">
        <v>0</v>
      </c>
      <c r="T736" s="5">
        <v>1</v>
      </c>
      <c r="U736" s="5">
        <v>0</v>
      </c>
      <c r="V736" s="5">
        <v>0</v>
      </c>
      <c r="X736" s="9"/>
      <c r="Y736" s="6">
        <v>0.5</v>
      </c>
      <c r="Z736" s="6">
        <v>0</v>
      </c>
      <c r="AA736" s="5">
        <v>0</v>
      </c>
      <c r="AB736" s="9">
        <v>0</v>
      </c>
      <c r="AC736" s="9">
        <v>0</v>
      </c>
    </row>
    <row r="737" spans="1:29" x14ac:dyDescent="0.2">
      <c r="A737" s="2">
        <v>3.5729166666661198</v>
      </c>
      <c r="B737" s="5">
        <f t="shared" si="78"/>
        <v>13</v>
      </c>
      <c r="C737" s="5">
        <f t="shared" si="79"/>
        <v>45</v>
      </c>
      <c r="F737" s="7">
        <f t="shared" si="77"/>
        <v>-0.89687274153268826</v>
      </c>
      <c r="G737" s="7">
        <f t="shared" si="80"/>
        <v>-0.44228869021900147</v>
      </c>
      <c r="H737" s="5">
        <v>0</v>
      </c>
      <c r="I737" s="5">
        <v>0</v>
      </c>
      <c r="J737" s="5">
        <v>0</v>
      </c>
      <c r="K737" s="5">
        <v>1</v>
      </c>
      <c r="L737" s="5">
        <v>0</v>
      </c>
      <c r="M737" s="5">
        <v>0</v>
      </c>
      <c r="N737" s="5">
        <v>0</v>
      </c>
      <c r="O737" s="5">
        <v>21</v>
      </c>
      <c r="P737" s="5">
        <v>51</v>
      </c>
      <c r="Q737" s="5">
        <f t="shared" ca="1" si="76"/>
        <v>39</v>
      </c>
      <c r="R737" s="5">
        <v>1500</v>
      </c>
      <c r="S737" s="5">
        <v>0</v>
      </c>
      <c r="T737" s="5">
        <v>1</v>
      </c>
      <c r="U737" s="5">
        <v>0</v>
      </c>
      <c r="V737" s="5">
        <v>0</v>
      </c>
      <c r="X737" s="9"/>
      <c r="Y737" s="6">
        <v>0.5</v>
      </c>
      <c r="Z737" s="6">
        <v>0</v>
      </c>
      <c r="AA737" s="5">
        <v>0</v>
      </c>
      <c r="AB737" s="9">
        <v>0</v>
      </c>
      <c r="AC737" s="9">
        <v>0</v>
      </c>
    </row>
    <row r="738" spans="1:29" x14ac:dyDescent="0.2">
      <c r="A738" s="2">
        <v>3.5777777777772299</v>
      </c>
      <c r="B738" s="5">
        <f t="shared" si="78"/>
        <v>13</v>
      </c>
      <c r="C738" s="5">
        <f t="shared" si="79"/>
        <v>52</v>
      </c>
      <c r="F738" s="7">
        <f t="shared" si="77"/>
        <v>-0.88294759285892688</v>
      </c>
      <c r="G738" s="7">
        <f t="shared" si="80"/>
        <v>-0.46947156278589086</v>
      </c>
      <c r="H738" s="5">
        <v>0</v>
      </c>
      <c r="I738" s="5">
        <v>0</v>
      </c>
      <c r="J738" s="5">
        <v>0</v>
      </c>
      <c r="K738" s="5">
        <v>1</v>
      </c>
      <c r="L738" s="5">
        <v>0</v>
      </c>
      <c r="M738" s="5">
        <v>0</v>
      </c>
      <c r="N738" s="5">
        <v>0</v>
      </c>
      <c r="O738" s="5">
        <v>21</v>
      </c>
      <c r="P738" s="5">
        <v>51</v>
      </c>
      <c r="Q738" s="5">
        <f t="shared" ca="1" si="76"/>
        <v>40</v>
      </c>
      <c r="R738" s="5">
        <v>1500</v>
      </c>
      <c r="S738" s="5">
        <v>0</v>
      </c>
      <c r="T738" s="5">
        <v>1</v>
      </c>
      <c r="U738" s="5">
        <v>0</v>
      </c>
      <c r="V738" s="5">
        <v>0</v>
      </c>
      <c r="X738" s="9"/>
      <c r="Y738" s="6">
        <v>0.5</v>
      </c>
      <c r="Z738" s="6">
        <v>0</v>
      </c>
      <c r="AA738" s="5">
        <v>0</v>
      </c>
      <c r="AB738" s="9">
        <v>0</v>
      </c>
      <c r="AC738" s="9">
        <v>0</v>
      </c>
    </row>
    <row r="739" spans="1:29" x14ac:dyDescent="0.2">
      <c r="A739" s="2">
        <v>3.58263888888834</v>
      </c>
      <c r="B739" s="5">
        <f t="shared" si="78"/>
        <v>13</v>
      </c>
      <c r="C739" s="5">
        <f t="shared" si="79"/>
        <v>59</v>
      </c>
      <c r="F739" s="7">
        <f t="shared" si="77"/>
        <v>-0.86819881448914227</v>
      </c>
      <c r="G739" s="7">
        <f t="shared" si="80"/>
        <v>-0.4962165036752082</v>
      </c>
      <c r="H739" s="5">
        <v>0</v>
      </c>
      <c r="I739" s="5">
        <v>0</v>
      </c>
      <c r="J739" s="5">
        <v>0</v>
      </c>
      <c r="K739" s="5">
        <v>1</v>
      </c>
      <c r="L739" s="5">
        <v>0</v>
      </c>
      <c r="M739" s="5">
        <v>0</v>
      </c>
      <c r="N739" s="5">
        <v>0</v>
      </c>
      <c r="O739" s="5">
        <v>21</v>
      </c>
      <c r="P739" s="5">
        <v>51</v>
      </c>
      <c r="Q739" s="5">
        <f t="shared" ca="1" si="76"/>
        <v>40</v>
      </c>
      <c r="R739" s="5">
        <v>1500</v>
      </c>
      <c r="S739" s="5">
        <v>0</v>
      </c>
      <c r="T739" s="5">
        <v>1</v>
      </c>
      <c r="U739" s="5">
        <v>0</v>
      </c>
      <c r="V739" s="5">
        <v>0</v>
      </c>
      <c r="X739" s="9"/>
      <c r="Y739" s="6">
        <v>0.5</v>
      </c>
      <c r="Z739" s="6">
        <v>0</v>
      </c>
      <c r="AA739" s="5">
        <v>0</v>
      </c>
      <c r="AB739" s="9">
        <v>0</v>
      </c>
      <c r="AC739" s="9">
        <v>0</v>
      </c>
    </row>
    <row r="740" spans="1:29" x14ac:dyDescent="0.2">
      <c r="A740" s="2">
        <v>3.5874999999994501</v>
      </c>
      <c r="B740" s="5">
        <f t="shared" si="78"/>
        <v>14</v>
      </c>
      <c r="C740" s="5">
        <f t="shared" si="79"/>
        <v>6</v>
      </c>
      <c r="F740" s="7">
        <f t="shared" si="77"/>
        <v>-0.85264016435409229</v>
      </c>
      <c r="G740" s="7">
        <f t="shared" si="80"/>
        <v>-0.52249856471594869</v>
      </c>
      <c r="H740" s="5">
        <v>0</v>
      </c>
      <c r="I740" s="5">
        <v>0</v>
      </c>
      <c r="J740" s="5">
        <v>0</v>
      </c>
      <c r="K740" s="5">
        <v>1</v>
      </c>
      <c r="L740" s="5">
        <v>0</v>
      </c>
      <c r="M740" s="5">
        <v>0</v>
      </c>
      <c r="N740" s="5">
        <v>0</v>
      </c>
      <c r="O740" s="5">
        <v>21</v>
      </c>
      <c r="P740" s="5">
        <v>50</v>
      </c>
      <c r="Q740" s="5">
        <f t="shared" ca="1" si="76"/>
        <v>41</v>
      </c>
      <c r="R740" s="5">
        <v>1500</v>
      </c>
      <c r="S740" s="5">
        <v>0</v>
      </c>
      <c r="T740" s="5">
        <v>1</v>
      </c>
      <c r="U740" s="5">
        <v>0</v>
      </c>
      <c r="V740" s="5">
        <v>0</v>
      </c>
      <c r="X740" s="9"/>
      <c r="Y740" s="6">
        <v>0.5</v>
      </c>
      <c r="Z740" s="6">
        <v>0</v>
      </c>
      <c r="AA740" s="5">
        <v>0</v>
      </c>
      <c r="AB740" s="9">
        <v>0</v>
      </c>
      <c r="AC740" s="9">
        <v>0</v>
      </c>
    </row>
    <row r="741" spans="1:29" x14ac:dyDescent="0.2">
      <c r="A741" s="2">
        <v>3.5923611111105598</v>
      </c>
      <c r="B741" s="5">
        <f t="shared" si="78"/>
        <v>14</v>
      </c>
      <c r="C741" s="5">
        <f t="shared" si="79"/>
        <v>13</v>
      </c>
      <c r="F741" s="7">
        <f t="shared" si="77"/>
        <v>-0.83628615584775945</v>
      </c>
      <c r="G741" s="7">
        <f t="shared" si="80"/>
        <v>-0.54829322951991399</v>
      </c>
      <c r="H741" s="5">
        <v>0</v>
      </c>
      <c r="I741" s="5">
        <v>0</v>
      </c>
      <c r="J741" s="5">
        <v>0</v>
      </c>
      <c r="K741" s="5">
        <v>1</v>
      </c>
      <c r="L741" s="5">
        <v>0</v>
      </c>
      <c r="M741" s="5">
        <v>0</v>
      </c>
      <c r="N741" s="5">
        <v>0</v>
      </c>
      <c r="O741" s="5">
        <v>21</v>
      </c>
      <c r="P741" s="5">
        <v>50</v>
      </c>
      <c r="Q741" s="5">
        <f t="shared" ca="1" si="76"/>
        <v>37</v>
      </c>
      <c r="R741" s="5">
        <v>1500</v>
      </c>
      <c r="S741" s="5">
        <v>0</v>
      </c>
      <c r="T741" s="5">
        <v>1</v>
      </c>
      <c r="U741" s="5">
        <v>0</v>
      </c>
      <c r="V741" s="5">
        <v>0</v>
      </c>
      <c r="X741" s="9"/>
      <c r="Y741" s="6">
        <v>0.5</v>
      </c>
      <c r="Z741" s="6">
        <v>0</v>
      </c>
      <c r="AA741" s="5">
        <v>0</v>
      </c>
      <c r="AB741" s="9">
        <v>0</v>
      </c>
      <c r="AC741" s="9">
        <v>0</v>
      </c>
    </row>
    <row r="742" spans="1:29" x14ac:dyDescent="0.2">
      <c r="A742" s="2">
        <v>3.5972222222216699</v>
      </c>
      <c r="B742" s="5">
        <f t="shared" si="78"/>
        <v>14</v>
      </c>
      <c r="C742" s="5">
        <f t="shared" si="79"/>
        <v>20</v>
      </c>
      <c r="F742" s="7">
        <f t="shared" si="77"/>
        <v>-0.81915204428899202</v>
      </c>
      <c r="G742" s="7">
        <f t="shared" si="80"/>
        <v>-0.57357643635104583</v>
      </c>
      <c r="H742" s="5">
        <v>0</v>
      </c>
      <c r="I742" s="5">
        <v>0</v>
      </c>
      <c r="J742" s="5">
        <v>0</v>
      </c>
      <c r="K742" s="5">
        <v>1</v>
      </c>
      <c r="L742" s="5">
        <v>0</v>
      </c>
      <c r="M742" s="5">
        <v>0</v>
      </c>
      <c r="N742" s="5">
        <v>0</v>
      </c>
      <c r="O742" s="5">
        <v>21</v>
      </c>
      <c r="P742" s="5">
        <v>50</v>
      </c>
      <c r="Q742" s="5">
        <f t="shared" ca="1" si="76"/>
        <v>40</v>
      </c>
      <c r="R742" s="5">
        <v>1500</v>
      </c>
      <c r="S742" s="5">
        <v>0</v>
      </c>
      <c r="T742" s="5">
        <v>1</v>
      </c>
      <c r="U742" s="5">
        <v>0</v>
      </c>
      <c r="V742" s="5">
        <v>0</v>
      </c>
      <c r="X742" s="9"/>
      <c r="Y742" s="6">
        <v>0.5</v>
      </c>
      <c r="Z742" s="6">
        <v>0</v>
      </c>
      <c r="AA742" s="5">
        <v>0</v>
      </c>
      <c r="AB742" s="9">
        <v>0</v>
      </c>
      <c r="AC742" s="9">
        <v>0</v>
      </c>
    </row>
    <row r="743" spans="1:29" x14ac:dyDescent="0.2">
      <c r="A743" s="2">
        <v>3.60208333333278</v>
      </c>
      <c r="B743" s="5">
        <f t="shared" si="78"/>
        <v>14</v>
      </c>
      <c r="C743" s="5">
        <f t="shared" si="79"/>
        <v>27</v>
      </c>
      <c r="F743" s="7">
        <f t="shared" si="77"/>
        <v>-0.80125381269106066</v>
      </c>
      <c r="G743" s="7">
        <f t="shared" si="80"/>
        <v>-0.59832460057065895</v>
      </c>
      <c r="H743" s="5">
        <v>0</v>
      </c>
      <c r="I743" s="5">
        <v>0</v>
      </c>
      <c r="J743" s="5">
        <v>0</v>
      </c>
      <c r="K743" s="5">
        <v>1</v>
      </c>
      <c r="L743" s="5">
        <v>0</v>
      </c>
      <c r="M743" s="5">
        <v>0</v>
      </c>
      <c r="N743" s="5">
        <v>0</v>
      </c>
      <c r="O743" s="5">
        <v>21</v>
      </c>
      <c r="P743" s="5">
        <v>50</v>
      </c>
      <c r="Q743" s="5">
        <f t="shared" ca="1" si="76"/>
        <v>37</v>
      </c>
      <c r="R743" s="5">
        <v>1500</v>
      </c>
      <c r="S743" s="5">
        <v>0</v>
      </c>
      <c r="T743" s="5">
        <v>1</v>
      </c>
      <c r="U743" s="5">
        <v>0</v>
      </c>
      <c r="V743" s="5">
        <v>0</v>
      </c>
      <c r="X743" s="9"/>
      <c r="Y743" s="6">
        <v>0.5</v>
      </c>
      <c r="Z743" s="6">
        <v>0</v>
      </c>
      <c r="AA743" s="5">
        <v>0</v>
      </c>
      <c r="AB743" s="9">
        <v>0</v>
      </c>
      <c r="AC743" s="9">
        <v>0</v>
      </c>
    </row>
    <row r="744" spans="1:29" x14ac:dyDescent="0.2">
      <c r="A744" s="2">
        <v>3.6069444444438901</v>
      </c>
      <c r="B744" s="5">
        <f t="shared" si="78"/>
        <v>14</v>
      </c>
      <c r="C744" s="5">
        <f t="shared" si="79"/>
        <v>34</v>
      </c>
      <c r="F744" s="7">
        <f t="shared" si="77"/>
        <v>-0.78260815685241436</v>
      </c>
      <c r="G744" s="7">
        <f t="shared" si="80"/>
        <v>-0.62251463663761908</v>
      </c>
      <c r="H744" s="5">
        <v>0</v>
      </c>
      <c r="I744" s="5">
        <v>0</v>
      </c>
      <c r="J744" s="5">
        <v>0</v>
      </c>
      <c r="K744" s="5">
        <v>1</v>
      </c>
      <c r="L744" s="5">
        <v>0</v>
      </c>
      <c r="M744" s="5">
        <v>0</v>
      </c>
      <c r="N744" s="5">
        <v>0</v>
      </c>
      <c r="O744" s="5">
        <v>21</v>
      </c>
      <c r="P744" s="5">
        <v>50</v>
      </c>
      <c r="Q744" s="5">
        <f t="shared" ca="1" si="76"/>
        <v>38</v>
      </c>
      <c r="R744" s="5">
        <v>1500</v>
      </c>
      <c r="S744" s="5">
        <v>0</v>
      </c>
      <c r="T744" s="5">
        <v>1</v>
      </c>
      <c r="U744" s="5">
        <v>0</v>
      </c>
      <c r="V744" s="5">
        <v>0</v>
      </c>
      <c r="X744" s="9"/>
      <c r="Y744" s="6">
        <v>0.5</v>
      </c>
      <c r="Z744" s="6">
        <v>0</v>
      </c>
      <c r="AA744" s="5">
        <v>0</v>
      </c>
      <c r="AB744" s="9">
        <v>0</v>
      </c>
      <c r="AC744" s="9">
        <v>0</v>
      </c>
    </row>
    <row r="745" spans="1:29" x14ac:dyDescent="0.2">
      <c r="A745" s="2">
        <v>3.6118055555550002</v>
      </c>
      <c r="B745" s="5">
        <f t="shared" si="78"/>
        <v>14</v>
      </c>
      <c r="C745" s="5">
        <f t="shared" si="79"/>
        <v>41</v>
      </c>
      <c r="F745" s="7">
        <f t="shared" si="77"/>
        <v>-0.76323246978252901</v>
      </c>
      <c r="G745" s="7">
        <f t="shared" si="80"/>
        <v>-0.64612397964296364</v>
      </c>
      <c r="H745" s="5">
        <v>0</v>
      </c>
      <c r="I745" s="5">
        <v>0</v>
      </c>
      <c r="J745" s="5">
        <v>0</v>
      </c>
      <c r="K745" s="5">
        <v>1</v>
      </c>
      <c r="L745" s="5">
        <v>0</v>
      </c>
      <c r="M745" s="5">
        <v>0</v>
      </c>
      <c r="N745" s="5">
        <v>0</v>
      </c>
      <c r="O745" s="5">
        <v>21</v>
      </c>
      <c r="P745" s="5">
        <v>50</v>
      </c>
      <c r="Q745" s="5">
        <f t="shared" ca="1" si="76"/>
        <v>38</v>
      </c>
      <c r="R745" s="5">
        <v>1500</v>
      </c>
      <c r="S745" s="5">
        <v>0</v>
      </c>
      <c r="T745" s="5">
        <v>1</v>
      </c>
      <c r="U745" s="5">
        <v>0</v>
      </c>
      <c r="V745" s="5">
        <v>0</v>
      </c>
      <c r="X745" s="9"/>
      <c r="Y745" s="6">
        <v>0.5</v>
      </c>
      <c r="Z745" s="6">
        <v>0</v>
      </c>
      <c r="AA745" s="5">
        <v>0</v>
      </c>
      <c r="AB745" s="9">
        <v>0</v>
      </c>
      <c r="AC745" s="9">
        <v>0</v>
      </c>
    </row>
    <row r="746" spans="1:29" x14ac:dyDescent="0.2">
      <c r="A746" s="2">
        <v>3.6166666666661098</v>
      </c>
      <c r="B746" s="5">
        <f t="shared" si="78"/>
        <v>14</v>
      </c>
      <c r="C746" s="5">
        <f t="shared" si="79"/>
        <v>48</v>
      </c>
      <c r="F746" s="7">
        <f t="shared" si="77"/>
        <v>-0.74314482547739424</v>
      </c>
      <c r="G746" s="7">
        <f t="shared" si="80"/>
        <v>-0.66913060635885824</v>
      </c>
      <c r="H746" s="5">
        <v>0</v>
      </c>
      <c r="I746" s="5">
        <v>0</v>
      </c>
      <c r="J746" s="5">
        <v>0</v>
      </c>
      <c r="K746" s="5">
        <v>1</v>
      </c>
      <c r="L746" s="5">
        <v>0</v>
      </c>
      <c r="M746" s="5">
        <v>0</v>
      </c>
      <c r="N746" s="5">
        <v>0</v>
      </c>
      <c r="O746" s="5">
        <v>21</v>
      </c>
      <c r="P746" s="5">
        <v>50</v>
      </c>
      <c r="Q746" s="5">
        <f t="shared" ca="1" si="76"/>
        <v>43</v>
      </c>
      <c r="R746" s="5">
        <v>1500</v>
      </c>
      <c r="S746" s="5">
        <v>0</v>
      </c>
      <c r="T746" s="5">
        <v>1</v>
      </c>
      <c r="U746" s="5">
        <v>0</v>
      </c>
      <c r="V746" s="5">
        <v>0</v>
      </c>
      <c r="X746" s="9"/>
      <c r="Y746" s="6">
        <v>0.5</v>
      </c>
      <c r="Z746" s="6">
        <v>0</v>
      </c>
      <c r="AA746" s="5">
        <v>0</v>
      </c>
      <c r="AB746" s="9">
        <v>0</v>
      </c>
      <c r="AC746" s="9">
        <v>0</v>
      </c>
    </row>
    <row r="747" spans="1:29" x14ac:dyDescent="0.2">
      <c r="A747" s="2">
        <v>3.6215277777772199</v>
      </c>
      <c r="B747" s="5">
        <f t="shared" si="78"/>
        <v>14</v>
      </c>
      <c r="C747" s="5">
        <f t="shared" si="79"/>
        <v>55</v>
      </c>
      <c r="F747" s="7">
        <f t="shared" si="77"/>
        <v>-0.72236396205975595</v>
      </c>
      <c r="G747" s="7">
        <f t="shared" si="80"/>
        <v>-0.69151305578226896</v>
      </c>
      <c r="H747" s="5">
        <v>0</v>
      </c>
      <c r="I747" s="5">
        <v>0</v>
      </c>
      <c r="J747" s="5">
        <v>0</v>
      </c>
      <c r="K747" s="5">
        <v>1</v>
      </c>
      <c r="L747" s="5">
        <v>0</v>
      </c>
      <c r="M747" s="5">
        <v>0</v>
      </c>
      <c r="N747" s="5">
        <v>0</v>
      </c>
      <c r="O747" s="5">
        <v>21</v>
      </c>
      <c r="P747" s="5">
        <v>50</v>
      </c>
      <c r="Q747" s="5">
        <f t="shared" ref="Q747:Q810" ca="1" si="81">40+(RANDBETWEEN(-3, 3))</f>
        <v>41</v>
      </c>
      <c r="R747" s="5">
        <v>1500</v>
      </c>
      <c r="S747" s="5">
        <v>0</v>
      </c>
      <c r="T747" s="5">
        <v>1</v>
      </c>
      <c r="U747" s="5">
        <v>0</v>
      </c>
      <c r="V747" s="5">
        <v>0</v>
      </c>
      <c r="X747" s="9"/>
      <c r="Y747" s="6">
        <v>0.5</v>
      </c>
      <c r="Z747" s="6">
        <v>0</v>
      </c>
      <c r="AA747" s="5">
        <v>0</v>
      </c>
      <c r="AB747" s="9">
        <v>0</v>
      </c>
      <c r="AC747" s="9">
        <v>0</v>
      </c>
    </row>
    <row r="748" spans="1:29" x14ac:dyDescent="0.2">
      <c r="A748" s="2">
        <v>3.62638888888833</v>
      </c>
      <c r="B748" s="5">
        <f t="shared" si="78"/>
        <v>15</v>
      </c>
      <c r="C748" s="5">
        <f t="shared" si="79"/>
        <v>2</v>
      </c>
      <c r="F748" s="7">
        <f t="shared" si="77"/>
        <v>-0.70090926429985112</v>
      </c>
      <c r="G748" s="7">
        <f t="shared" si="80"/>
        <v>-0.71325044915418134</v>
      </c>
      <c r="H748" s="5">
        <v>0</v>
      </c>
      <c r="I748" s="5">
        <v>0</v>
      </c>
      <c r="J748" s="5">
        <v>0</v>
      </c>
      <c r="K748" s="5">
        <v>1</v>
      </c>
      <c r="L748" s="5">
        <v>0</v>
      </c>
      <c r="M748" s="5">
        <v>0</v>
      </c>
      <c r="N748" s="5">
        <v>0</v>
      </c>
      <c r="O748" s="5">
        <v>21</v>
      </c>
      <c r="P748" s="5">
        <v>50</v>
      </c>
      <c r="Q748" s="5">
        <f t="shared" ca="1" si="81"/>
        <v>40</v>
      </c>
      <c r="R748" s="5">
        <v>1500</v>
      </c>
      <c r="S748" s="5">
        <v>0</v>
      </c>
      <c r="T748" s="5">
        <v>1</v>
      </c>
      <c r="U748" s="5">
        <v>0</v>
      </c>
      <c r="V748" s="5">
        <v>0</v>
      </c>
      <c r="X748" s="9"/>
      <c r="Y748" s="6">
        <v>0.5</v>
      </c>
      <c r="Z748" s="6">
        <v>0</v>
      </c>
      <c r="AA748" s="5">
        <v>0</v>
      </c>
      <c r="AB748" s="9">
        <v>0</v>
      </c>
      <c r="AC748" s="9">
        <v>0</v>
      </c>
    </row>
    <row r="749" spans="1:29" x14ac:dyDescent="0.2">
      <c r="A749" s="2">
        <v>3.6312499999994401</v>
      </c>
      <c r="B749" s="5">
        <f t="shared" si="78"/>
        <v>15</v>
      </c>
      <c r="C749" s="5">
        <f t="shared" si="79"/>
        <v>9</v>
      </c>
      <c r="F749" s="7">
        <f t="shared" si="77"/>
        <v>-0.67880074553294201</v>
      </c>
      <c r="G749" s="7">
        <f t="shared" si="80"/>
        <v>-0.73432250943568533</v>
      </c>
      <c r="H749" s="5">
        <v>0</v>
      </c>
      <c r="I749" s="5">
        <v>0</v>
      </c>
      <c r="J749" s="5">
        <v>0</v>
      </c>
      <c r="K749" s="5">
        <v>1</v>
      </c>
      <c r="L749" s="5">
        <v>0</v>
      </c>
      <c r="M749" s="5">
        <v>0</v>
      </c>
      <c r="N749" s="5">
        <v>0</v>
      </c>
      <c r="O749" s="5">
        <v>21</v>
      </c>
      <c r="P749" s="5">
        <v>50</v>
      </c>
      <c r="Q749" s="5">
        <f t="shared" ca="1" si="81"/>
        <v>38</v>
      </c>
      <c r="R749" s="5">
        <v>1500</v>
      </c>
      <c r="S749" s="5">
        <v>0</v>
      </c>
      <c r="T749" s="5">
        <v>1</v>
      </c>
      <c r="U749" s="5">
        <v>0</v>
      </c>
      <c r="V749" s="5">
        <v>0</v>
      </c>
      <c r="X749" s="9"/>
      <c r="Y749" s="6">
        <v>0.5</v>
      </c>
      <c r="Z749" s="6">
        <v>0</v>
      </c>
      <c r="AA749" s="5">
        <v>0</v>
      </c>
      <c r="AB749" s="9">
        <v>0</v>
      </c>
      <c r="AC749" s="9">
        <v>0</v>
      </c>
    </row>
    <row r="750" spans="1:29" x14ac:dyDescent="0.2">
      <c r="A750" s="2">
        <v>3.6361111111105502</v>
      </c>
      <c r="B750" s="5">
        <f t="shared" si="78"/>
        <v>15</v>
      </c>
      <c r="C750" s="5">
        <f t="shared" si="79"/>
        <v>16</v>
      </c>
      <c r="F750" s="7">
        <f t="shared" si="77"/>
        <v>-0.65605902899050728</v>
      </c>
      <c r="G750" s="7">
        <f t="shared" si="80"/>
        <v>-0.75470958022277201</v>
      </c>
      <c r="H750" s="5">
        <v>0</v>
      </c>
      <c r="I750" s="5">
        <v>0</v>
      </c>
      <c r="J750" s="5">
        <v>0</v>
      </c>
      <c r="K750" s="5">
        <v>1</v>
      </c>
      <c r="L750" s="5">
        <v>0</v>
      </c>
      <c r="M750" s="5">
        <v>0</v>
      </c>
      <c r="N750" s="5">
        <v>0</v>
      </c>
      <c r="O750" s="5">
        <v>21</v>
      </c>
      <c r="P750" s="5">
        <v>50</v>
      </c>
      <c r="Q750" s="5">
        <f t="shared" ca="1" si="81"/>
        <v>42</v>
      </c>
      <c r="R750" s="5">
        <v>1500</v>
      </c>
      <c r="S750" s="5">
        <v>0</v>
      </c>
      <c r="T750" s="5">
        <v>1</v>
      </c>
      <c r="U750" s="5">
        <v>0</v>
      </c>
      <c r="V750" s="5">
        <v>0</v>
      </c>
      <c r="X750" s="9"/>
      <c r="Y750" s="6">
        <v>0.5</v>
      </c>
      <c r="Z750" s="6">
        <v>0</v>
      </c>
      <c r="AA750" s="5">
        <v>0</v>
      </c>
      <c r="AB750" s="9">
        <v>0</v>
      </c>
      <c r="AC750" s="9">
        <v>0</v>
      </c>
    </row>
    <row r="751" spans="1:29" x14ac:dyDescent="0.2">
      <c r="A751" s="2">
        <v>3.6409722222216598</v>
      </c>
      <c r="B751" s="5">
        <f t="shared" si="78"/>
        <v>15</v>
      </c>
      <c r="C751" s="5">
        <f t="shared" si="79"/>
        <v>23</v>
      </c>
      <c r="F751" s="7">
        <f t="shared" si="77"/>
        <v>-0.63270532856251616</v>
      </c>
      <c r="G751" s="7">
        <f t="shared" si="80"/>
        <v>-0.77439264408218544</v>
      </c>
      <c r="H751" s="5">
        <v>0</v>
      </c>
      <c r="I751" s="5">
        <v>0</v>
      </c>
      <c r="J751" s="5">
        <v>0</v>
      </c>
      <c r="K751" s="5">
        <v>1</v>
      </c>
      <c r="L751" s="5">
        <v>0</v>
      </c>
      <c r="M751" s="5">
        <v>0</v>
      </c>
      <c r="N751" s="5">
        <v>0</v>
      </c>
      <c r="O751" s="5">
        <v>20</v>
      </c>
      <c r="P751" s="5">
        <v>50</v>
      </c>
      <c r="Q751" s="5">
        <f t="shared" ca="1" si="81"/>
        <v>42</v>
      </c>
      <c r="R751" s="5">
        <v>1500</v>
      </c>
      <c r="S751" s="5">
        <v>0</v>
      </c>
      <c r="T751" s="5">
        <v>1</v>
      </c>
      <c r="U751" s="5">
        <v>0</v>
      </c>
      <c r="V751" s="5">
        <v>0</v>
      </c>
      <c r="X751" s="9"/>
      <c r="Y751" s="6">
        <v>0.5</v>
      </c>
      <c r="Z751" s="6">
        <v>0</v>
      </c>
      <c r="AA751" s="5">
        <v>0</v>
      </c>
      <c r="AB751" s="9">
        <v>0</v>
      </c>
      <c r="AC751" s="9">
        <v>0</v>
      </c>
    </row>
    <row r="752" spans="1:29" x14ac:dyDescent="0.2">
      <c r="A752" s="2">
        <v>3.6458333333327699</v>
      </c>
      <c r="B752" s="5">
        <f t="shared" si="78"/>
        <v>15</v>
      </c>
      <c r="C752" s="5">
        <f t="shared" si="79"/>
        <v>30</v>
      </c>
      <c r="F752" s="7">
        <f t="shared" si="77"/>
        <v>-0.60876142900872088</v>
      </c>
      <c r="G752" s="7">
        <f t="shared" si="80"/>
        <v>-0.79335334029123494</v>
      </c>
      <c r="H752" s="5">
        <v>0</v>
      </c>
      <c r="I752" s="5">
        <v>0</v>
      </c>
      <c r="J752" s="5">
        <v>0</v>
      </c>
      <c r="K752" s="5">
        <v>1</v>
      </c>
      <c r="L752" s="5">
        <v>0</v>
      </c>
      <c r="M752" s="5">
        <v>0</v>
      </c>
      <c r="N752" s="5">
        <v>0</v>
      </c>
      <c r="O752" s="5">
        <v>20</v>
      </c>
      <c r="P752" s="5">
        <v>50</v>
      </c>
      <c r="Q752" s="5">
        <f t="shared" ca="1" si="81"/>
        <v>39</v>
      </c>
      <c r="R752" s="5">
        <v>1500</v>
      </c>
      <c r="S752" s="5">
        <v>0</v>
      </c>
      <c r="T752" s="5">
        <v>1</v>
      </c>
      <c r="U752" s="5">
        <v>0</v>
      </c>
      <c r="V752" s="5">
        <v>0</v>
      </c>
      <c r="X752" s="9"/>
      <c r="Y752" s="6">
        <v>0.5</v>
      </c>
      <c r="Z752" s="6">
        <v>0</v>
      </c>
      <c r="AA752" s="5">
        <v>0</v>
      </c>
      <c r="AB752" s="9">
        <v>0</v>
      </c>
      <c r="AC752" s="9">
        <v>0</v>
      </c>
    </row>
    <row r="753" spans="1:29" x14ac:dyDescent="0.2">
      <c r="A753" s="2">
        <v>3.65069444444388</v>
      </c>
      <c r="B753" s="5">
        <f t="shared" si="78"/>
        <v>15</v>
      </c>
      <c r="C753" s="5">
        <f t="shared" si="79"/>
        <v>37</v>
      </c>
      <c r="F753" s="7">
        <f t="shared" si="77"/>
        <v>-0.58424966563743475</v>
      </c>
      <c r="G753" s="7">
        <f t="shared" si="80"/>
        <v>-0.81157398196501207</v>
      </c>
      <c r="H753" s="5">
        <v>0</v>
      </c>
      <c r="I753" s="5">
        <v>0</v>
      </c>
      <c r="J753" s="5">
        <v>0</v>
      </c>
      <c r="K753" s="5">
        <v>1</v>
      </c>
      <c r="L753" s="5">
        <v>0</v>
      </c>
      <c r="M753" s="5">
        <v>0</v>
      </c>
      <c r="N753" s="5">
        <v>0</v>
      </c>
      <c r="O753" s="5">
        <v>20</v>
      </c>
      <c r="P753" s="5">
        <v>50</v>
      </c>
      <c r="Q753" s="5">
        <f t="shared" ca="1" si="81"/>
        <v>38</v>
      </c>
      <c r="R753" s="5">
        <v>1500</v>
      </c>
      <c r="S753" s="5">
        <v>0</v>
      </c>
      <c r="T753" s="5">
        <v>1</v>
      </c>
      <c r="U753" s="5">
        <v>0</v>
      </c>
      <c r="V753" s="5">
        <v>0</v>
      </c>
      <c r="X753" s="9"/>
      <c r="Y753" s="6">
        <v>0.5</v>
      </c>
      <c r="Z753" s="6">
        <v>0</v>
      </c>
      <c r="AA753" s="5">
        <v>0</v>
      </c>
      <c r="AB753" s="9">
        <v>0</v>
      </c>
      <c r="AC753" s="9">
        <v>0</v>
      </c>
    </row>
    <row r="754" spans="1:29" x14ac:dyDescent="0.2">
      <c r="A754" s="2">
        <v>3.6555555555549901</v>
      </c>
      <c r="B754" s="5">
        <f t="shared" si="78"/>
        <v>15</v>
      </c>
      <c r="C754" s="5">
        <f t="shared" si="79"/>
        <v>44</v>
      </c>
      <c r="F754" s="7">
        <f t="shared" si="77"/>
        <v>-0.55919290347074724</v>
      </c>
      <c r="G754" s="7">
        <f t="shared" si="80"/>
        <v>-0.8290375725550414</v>
      </c>
      <c r="H754" s="5">
        <v>0</v>
      </c>
      <c r="I754" s="5">
        <v>0</v>
      </c>
      <c r="J754" s="5">
        <v>0</v>
      </c>
      <c r="K754" s="5">
        <v>1</v>
      </c>
      <c r="L754" s="5">
        <v>0</v>
      </c>
      <c r="M754" s="5">
        <v>0</v>
      </c>
      <c r="N754" s="5">
        <v>0</v>
      </c>
      <c r="O754" s="5">
        <v>20</v>
      </c>
      <c r="P754" s="5">
        <v>50</v>
      </c>
      <c r="Q754" s="5">
        <f t="shared" ca="1" si="81"/>
        <v>43</v>
      </c>
      <c r="R754" s="5">
        <v>1500</v>
      </c>
      <c r="S754" s="5">
        <v>0</v>
      </c>
      <c r="T754" s="5">
        <v>1</v>
      </c>
      <c r="U754" s="5">
        <v>0</v>
      </c>
      <c r="V754" s="5">
        <v>0</v>
      </c>
      <c r="X754" s="9"/>
      <c r="Y754" s="6">
        <v>0.5</v>
      </c>
      <c r="Z754" s="6">
        <v>0</v>
      </c>
      <c r="AA754" s="5">
        <v>0</v>
      </c>
      <c r="AB754" s="9">
        <v>0</v>
      </c>
      <c r="AC754" s="9">
        <v>0</v>
      </c>
    </row>
    <row r="755" spans="1:29" x14ac:dyDescent="0.2">
      <c r="A755" s="2">
        <v>3.6604166666661002</v>
      </c>
      <c r="B755" s="5">
        <f t="shared" si="78"/>
        <v>15</v>
      </c>
      <c r="C755" s="5">
        <f t="shared" si="79"/>
        <v>51</v>
      </c>
      <c r="F755" s="7">
        <f t="shared" si="77"/>
        <v>-0.53361451591561215</v>
      </c>
      <c r="G755" s="7">
        <f t="shared" si="80"/>
        <v>-0.84572782170397287</v>
      </c>
      <c r="H755" s="5">
        <v>0</v>
      </c>
      <c r="I755" s="5">
        <v>0</v>
      </c>
      <c r="J755" s="5">
        <v>0</v>
      </c>
      <c r="K755" s="5">
        <v>1</v>
      </c>
      <c r="L755" s="5">
        <v>0</v>
      </c>
      <c r="M755" s="5">
        <v>0</v>
      </c>
      <c r="N755" s="5">
        <v>0</v>
      </c>
      <c r="O755" s="5">
        <v>20</v>
      </c>
      <c r="P755" s="5">
        <v>50</v>
      </c>
      <c r="Q755" s="5">
        <f t="shared" ca="1" si="81"/>
        <v>40</v>
      </c>
      <c r="R755" s="5">
        <v>1500</v>
      </c>
      <c r="S755" s="5">
        <v>0</v>
      </c>
      <c r="T755" s="5">
        <v>1</v>
      </c>
      <c r="U755" s="5">
        <v>0</v>
      </c>
      <c r="V755" s="5">
        <v>0</v>
      </c>
      <c r="X755" s="9"/>
      <c r="Y755" s="6">
        <v>0.5</v>
      </c>
      <c r="Z755" s="6">
        <v>0</v>
      </c>
      <c r="AA755" s="5">
        <v>0</v>
      </c>
      <c r="AB755" s="9">
        <v>0</v>
      </c>
      <c r="AC755" s="9">
        <v>0</v>
      </c>
    </row>
    <row r="756" spans="1:29" x14ac:dyDescent="0.2">
      <c r="A756" s="2">
        <v>3.6652777777772099</v>
      </c>
      <c r="B756" s="5">
        <f t="shared" si="78"/>
        <v>15</v>
      </c>
      <c r="C756" s="5">
        <f t="shared" si="79"/>
        <v>58</v>
      </c>
      <c r="F756" s="7">
        <f t="shared" si="77"/>
        <v>-0.50753836296070409</v>
      </c>
      <c r="G756" s="7">
        <f t="shared" si="80"/>
        <v>-0.86162916044152582</v>
      </c>
      <c r="H756" s="5">
        <v>0</v>
      </c>
      <c r="I756" s="5">
        <v>0</v>
      </c>
      <c r="J756" s="5">
        <v>0</v>
      </c>
      <c r="K756" s="5">
        <v>1</v>
      </c>
      <c r="L756" s="5">
        <v>0</v>
      </c>
      <c r="M756" s="5">
        <v>0</v>
      </c>
      <c r="N756" s="5">
        <v>0</v>
      </c>
      <c r="O756" s="5">
        <v>20</v>
      </c>
      <c r="P756" s="5">
        <v>51</v>
      </c>
      <c r="Q756" s="5">
        <f t="shared" ca="1" si="81"/>
        <v>39</v>
      </c>
      <c r="R756" s="5">
        <v>1500</v>
      </c>
      <c r="S756" s="5">
        <v>0</v>
      </c>
      <c r="T756" s="5">
        <v>1</v>
      </c>
      <c r="U756" s="5">
        <v>0</v>
      </c>
      <c r="V756" s="5">
        <v>0</v>
      </c>
      <c r="X756" s="9"/>
      <c r="Y756" s="6">
        <v>0.5</v>
      </c>
      <c r="Z756" s="6">
        <v>0</v>
      </c>
      <c r="AA756" s="5">
        <v>0</v>
      </c>
      <c r="AB756" s="9">
        <v>0</v>
      </c>
      <c r="AC756" s="9">
        <v>0</v>
      </c>
    </row>
    <row r="757" spans="1:29" x14ac:dyDescent="0.2">
      <c r="A757" s="2">
        <v>3.67013888888832</v>
      </c>
      <c r="B757" s="5">
        <f t="shared" si="78"/>
        <v>16</v>
      </c>
      <c r="C757" s="5">
        <f t="shared" si="79"/>
        <v>5</v>
      </c>
      <c r="F757" s="7">
        <f t="shared" si="77"/>
        <v>-0.48098876891938847</v>
      </c>
      <c r="G757" s="7">
        <f t="shared" si="80"/>
        <v>-0.87672675570750724</v>
      </c>
      <c r="H757" s="5">
        <v>0</v>
      </c>
      <c r="I757" s="5">
        <v>0</v>
      </c>
      <c r="J757" s="5">
        <v>0</v>
      </c>
      <c r="K757" s="5">
        <v>1</v>
      </c>
      <c r="L757" s="5">
        <v>0</v>
      </c>
      <c r="M757" s="5">
        <v>0</v>
      </c>
      <c r="N757" s="5">
        <v>0</v>
      </c>
      <c r="O757" s="5">
        <v>20</v>
      </c>
      <c r="P757" s="5">
        <v>51</v>
      </c>
      <c r="Q757" s="5">
        <f t="shared" ca="1" si="81"/>
        <v>38</v>
      </c>
      <c r="R757" s="5">
        <v>1500</v>
      </c>
      <c r="S757" s="5">
        <v>0</v>
      </c>
      <c r="T757" s="5">
        <v>1</v>
      </c>
      <c r="U757" s="5">
        <v>0</v>
      </c>
      <c r="V757" s="5">
        <v>0</v>
      </c>
      <c r="X757" s="9"/>
      <c r="Y757" s="6">
        <v>0.5</v>
      </c>
      <c r="Z757" s="6">
        <v>0</v>
      </c>
      <c r="AA757" s="5">
        <v>0</v>
      </c>
      <c r="AB757" s="9">
        <v>0</v>
      </c>
      <c r="AC757" s="9">
        <v>0</v>
      </c>
    </row>
    <row r="758" spans="1:29" x14ac:dyDescent="0.2">
      <c r="A758" s="2">
        <v>3.6749999999994301</v>
      </c>
      <c r="B758" s="5">
        <f t="shared" si="78"/>
        <v>16</v>
      </c>
      <c r="C758" s="5">
        <f t="shared" si="79"/>
        <v>12</v>
      </c>
      <c r="F758" s="7">
        <f t="shared" si="77"/>
        <v>-0.45399049973954692</v>
      </c>
      <c r="G758" s="7">
        <f t="shared" si="80"/>
        <v>-0.89100652418836779</v>
      </c>
      <c r="H758" s="5">
        <v>0</v>
      </c>
      <c r="I758" s="5">
        <v>0</v>
      </c>
      <c r="J758" s="5">
        <v>0</v>
      </c>
      <c r="K758" s="5">
        <v>1</v>
      </c>
      <c r="L758" s="5">
        <v>0</v>
      </c>
      <c r="M758" s="5">
        <v>0</v>
      </c>
      <c r="N758" s="5">
        <v>0</v>
      </c>
      <c r="O758" s="5">
        <v>20</v>
      </c>
      <c r="P758" s="5">
        <v>51</v>
      </c>
      <c r="Q758" s="5">
        <f t="shared" ca="1" si="81"/>
        <v>37</v>
      </c>
      <c r="R758" s="5">
        <v>1500</v>
      </c>
      <c r="S758" s="5">
        <v>0</v>
      </c>
      <c r="T758" s="5">
        <v>1</v>
      </c>
      <c r="U758" s="5">
        <v>0</v>
      </c>
      <c r="V758" s="5">
        <v>0</v>
      </c>
      <c r="X758" s="9"/>
      <c r="Y758" s="6">
        <v>0.5</v>
      </c>
      <c r="Z758" s="6">
        <v>0</v>
      </c>
      <c r="AA758" s="5">
        <v>0</v>
      </c>
      <c r="AB758" s="9">
        <v>0</v>
      </c>
      <c r="AC758" s="9">
        <v>0</v>
      </c>
    </row>
    <row r="759" spans="1:29" x14ac:dyDescent="0.2">
      <c r="A759" s="2">
        <v>3.6798611111105402</v>
      </c>
      <c r="B759" s="5">
        <f t="shared" si="78"/>
        <v>16</v>
      </c>
      <c r="C759" s="5">
        <f t="shared" si="79"/>
        <v>19</v>
      </c>
      <c r="F759" s="7">
        <f t="shared" si="77"/>
        <v>-0.4265687399014586</v>
      </c>
      <c r="G759" s="7">
        <f t="shared" si="80"/>
        <v>-0.90445514545436789</v>
      </c>
      <c r="H759" s="5">
        <v>0</v>
      </c>
      <c r="I759" s="5">
        <v>0</v>
      </c>
      <c r="J759" s="5">
        <v>0</v>
      </c>
      <c r="K759" s="5">
        <v>1</v>
      </c>
      <c r="L759" s="5">
        <v>0</v>
      </c>
      <c r="M759" s="5">
        <v>0</v>
      </c>
      <c r="N759" s="5">
        <v>0</v>
      </c>
      <c r="O759" s="5">
        <v>20</v>
      </c>
      <c r="P759" s="5">
        <v>51</v>
      </c>
      <c r="Q759" s="5">
        <f t="shared" ca="1" si="81"/>
        <v>43</v>
      </c>
      <c r="R759" s="5">
        <v>1500</v>
      </c>
      <c r="S759" s="5">
        <v>0</v>
      </c>
      <c r="T759" s="5">
        <v>1</v>
      </c>
      <c r="U759" s="5">
        <v>0</v>
      </c>
      <c r="V759" s="5">
        <v>0</v>
      </c>
      <c r="X759" s="9"/>
      <c r="Y759" s="6">
        <v>0.5</v>
      </c>
      <c r="Z759" s="6">
        <v>0</v>
      </c>
      <c r="AA759" s="5">
        <v>0</v>
      </c>
      <c r="AB759" s="9">
        <v>0</v>
      </c>
      <c r="AC759" s="9">
        <v>0</v>
      </c>
    </row>
    <row r="760" spans="1:29" x14ac:dyDescent="0.2">
      <c r="A760" s="2">
        <v>3.6847222222216498</v>
      </c>
      <c r="B760" s="5">
        <f t="shared" si="78"/>
        <v>16</v>
      </c>
      <c r="C760" s="5">
        <f t="shared" si="79"/>
        <v>26</v>
      </c>
      <c r="F760" s="7">
        <f t="shared" si="77"/>
        <v>-0.39874906892524659</v>
      </c>
      <c r="G760" s="7">
        <f t="shared" si="80"/>
        <v>-0.91706007438512394</v>
      </c>
      <c r="H760" s="5">
        <v>0</v>
      </c>
      <c r="I760" s="5">
        <v>0</v>
      </c>
      <c r="J760" s="5">
        <v>0</v>
      </c>
      <c r="K760" s="5">
        <v>1</v>
      </c>
      <c r="L760" s="5">
        <v>0</v>
      </c>
      <c r="M760" s="5">
        <v>0</v>
      </c>
      <c r="N760" s="5">
        <v>0</v>
      </c>
      <c r="O760" s="5">
        <v>20</v>
      </c>
      <c r="P760" s="5">
        <v>52</v>
      </c>
      <c r="Q760" s="5">
        <f ca="1">60+(RANDBETWEEN(-3, 3))</f>
        <v>57</v>
      </c>
      <c r="R760" s="5">
        <v>1500</v>
      </c>
      <c r="S760" s="5">
        <v>0</v>
      </c>
      <c r="T760" s="5">
        <v>1</v>
      </c>
      <c r="U760" s="5">
        <v>0</v>
      </c>
      <c r="V760" s="5">
        <v>0</v>
      </c>
      <c r="X760" s="9"/>
      <c r="Y760" s="6">
        <v>1</v>
      </c>
      <c r="Z760" s="6">
        <v>0</v>
      </c>
      <c r="AA760" s="5">
        <v>0</v>
      </c>
      <c r="AB760" s="9">
        <v>0</v>
      </c>
      <c r="AC760" s="9">
        <v>0</v>
      </c>
    </row>
    <row r="761" spans="1:29" x14ac:dyDescent="0.2">
      <c r="A761" s="2">
        <v>3.6895833333327599</v>
      </c>
      <c r="B761" s="5">
        <f t="shared" si="78"/>
        <v>16</v>
      </c>
      <c r="C761" s="5">
        <f t="shared" si="79"/>
        <v>33</v>
      </c>
      <c r="F761" s="7">
        <f t="shared" si="77"/>
        <v>-0.37055743750983589</v>
      </c>
      <c r="G761" s="7">
        <f t="shared" si="80"/>
        <v>-0.92880955287192435</v>
      </c>
      <c r="H761" s="5">
        <v>0</v>
      </c>
      <c r="I761" s="5">
        <v>0</v>
      </c>
      <c r="J761" s="5">
        <v>0</v>
      </c>
      <c r="K761" s="5">
        <v>1</v>
      </c>
      <c r="L761" s="5">
        <v>0</v>
      </c>
      <c r="M761" s="5">
        <v>0</v>
      </c>
      <c r="N761" s="5">
        <v>0</v>
      </c>
      <c r="O761" s="5">
        <v>20</v>
      </c>
      <c r="P761" s="5">
        <v>52</v>
      </c>
      <c r="Q761" s="5">
        <f t="shared" ref="Q761:Q774" ca="1" si="82">60+(RANDBETWEEN(-3, 3))</f>
        <v>59</v>
      </c>
      <c r="R761" s="5">
        <v>1450</v>
      </c>
      <c r="S761" s="5">
        <v>0</v>
      </c>
      <c r="T761" s="5">
        <v>1</v>
      </c>
      <c r="U761" s="5">
        <v>0</v>
      </c>
      <c r="V761" s="5">
        <v>0</v>
      </c>
      <c r="X761" s="9"/>
      <c r="Y761" s="6">
        <v>1</v>
      </c>
      <c r="Z761" s="6">
        <v>0</v>
      </c>
      <c r="AA761" s="5">
        <v>0</v>
      </c>
      <c r="AB761" s="9">
        <v>0</v>
      </c>
      <c r="AC761" s="9">
        <v>0</v>
      </c>
    </row>
    <row r="762" spans="1:29" x14ac:dyDescent="0.2">
      <c r="A762" s="2">
        <v>3.69444444444387</v>
      </c>
      <c r="B762" s="5">
        <f t="shared" si="78"/>
        <v>16</v>
      </c>
      <c r="C762" s="5">
        <f t="shared" si="79"/>
        <v>40</v>
      </c>
      <c r="F762" s="7">
        <f t="shared" si="77"/>
        <v>-0.34202014332566855</v>
      </c>
      <c r="G762" s="7">
        <f t="shared" si="80"/>
        <v>-0.93969262078590843</v>
      </c>
      <c r="H762" s="5">
        <v>0</v>
      </c>
      <c r="I762" s="5">
        <v>0</v>
      </c>
      <c r="J762" s="5">
        <v>0</v>
      </c>
      <c r="K762" s="5">
        <v>1</v>
      </c>
      <c r="L762" s="5">
        <v>0</v>
      </c>
      <c r="M762" s="5">
        <v>0</v>
      </c>
      <c r="N762" s="5">
        <v>0</v>
      </c>
      <c r="O762" s="5">
        <v>20</v>
      </c>
      <c r="P762" s="5">
        <v>52</v>
      </c>
      <c r="Q762" s="5">
        <f t="shared" ca="1" si="82"/>
        <v>61</v>
      </c>
      <c r="R762" s="5">
        <v>1400</v>
      </c>
      <c r="S762" s="5">
        <v>0</v>
      </c>
      <c r="T762" s="5">
        <v>1</v>
      </c>
      <c r="U762" s="5">
        <v>0</v>
      </c>
      <c r="V762" s="5">
        <v>0</v>
      </c>
      <c r="X762" s="9"/>
      <c r="Y762" s="6">
        <v>1</v>
      </c>
      <c r="Z762" s="6">
        <v>0</v>
      </c>
      <c r="AA762" s="5">
        <v>0</v>
      </c>
      <c r="AB762" s="9">
        <v>0</v>
      </c>
      <c r="AC762" s="9">
        <v>0</v>
      </c>
    </row>
    <row r="763" spans="1:29" x14ac:dyDescent="0.2">
      <c r="A763" s="2">
        <v>3.6993055555549801</v>
      </c>
      <c r="B763" s="5">
        <f t="shared" si="78"/>
        <v>16</v>
      </c>
      <c r="C763" s="5">
        <f t="shared" si="79"/>
        <v>47</v>
      </c>
      <c r="F763" s="7">
        <f t="shared" si="77"/>
        <v>-0.31316380648374947</v>
      </c>
      <c r="G763" s="7">
        <f t="shared" si="80"/>
        <v>-0.94969912620187702</v>
      </c>
      <c r="H763" s="5">
        <v>0</v>
      </c>
      <c r="I763" s="5">
        <v>0</v>
      </c>
      <c r="J763" s="5">
        <v>0</v>
      </c>
      <c r="K763" s="5">
        <v>1</v>
      </c>
      <c r="L763" s="5">
        <v>0</v>
      </c>
      <c r="M763" s="5">
        <v>0</v>
      </c>
      <c r="N763" s="5">
        <v>0</v>
      </c>
      <c r="O763" s="5">
        <v>20</v>
      </c>
      <c r="P763" s="5">
        <v>52</v>
      </c>
      <c r="Q763" s="5">
        <f t="shared" ca="1" si="82"/>
        <v>60</v>
      </c>
      <c r="R763" s="5">
        <v>1300</v>
      </c>
      <c r="S763" s="5">
        <v>0</v>
      </c>
      <c r="T763" s="5">
        <v>1</v>
      </c>
      <c r="U763" s="5">
        <v>0</v>
      </c>
      <c r="V763" s="5">
        <v>0</v>
      </c>
      <c r="X763" s="9"/>
      <c r="Y763" s="6">
        <v>1</v>
      </c>
      <c r="Z763" s="6">
        <v>0</v>
      </c>
      <c r="AA763" s="5">
        <v>0</v>
      </c>
      <c r="AB763" s="9">
        <v>0</v>
      </c>
      <c r="AC763" s="9">
        <v>0</v>
      </c>
    </row>
    <row r="764" spans="1:29" x14ac:dyDescent="0.2">
      <c r="A764" s="2">
        <v>3.7041666666660902</v>
      </c>
      <c r="B764" s="5">
        <f t="shared" si="78"/>
        <v>16</v>
      </c>
      <c r="C764" s="5">
        <f t="shared" si="79"/>
        <v>54</v>
      </c>
      <c r="F764" s="7">
        <f t="shared" si="77"/>
        <v>-0.28401534470392348</v>
      </c>
      <c r="G764" s="7">
        <f t="shared" si="80"/>
        <v>-0.95881973486819283</v>
      </c>
      <c r="H764" s="5">
        <v>0</v>
      </c>
      <c r="I764" s="5">
        <v>0</v>
      </c>
      <c r="J764" s="5">
        <v>0</v>
      </c>
      <c r="K764" s="5">
        <v>1</v>
      </c>
      <c r="L764" s="5">
        <v>0</v>
      </c>
      <c r="M764" s="5">
        <v>0</v>
      </c>
      <c r="N764" s="5">
        <v>0</v>
      </c>
      <c r="O764" s="5">
        <v>19</v>
      </c>
      <c r="P764" s="5">
        <v>53</v>
      </c>
      <c r="Q764" s="5">
        <f t="shared" ca="1" si="82"/>
        <v>60</v>
      </c>
      <c r="R764" s="5">
        <v>1200</v>
      </c>
      <c r="S764" s="5">
        <v>0</v>
      </c>
      <c r="T764" s="5">
        <v>1</v>
      </c>
      <c r="U764" s="5">
        <v>0</v>
      </c>
      <c r="V764" s="5">
        <v>0</v>
      </c>
      <c r="X764" s="9"/>
      <c r="Y764" s="6">
        <v>1</v>
      </c>
      <c r="Z764" s="6">
        <v>0</v>
      </c>
      <c r="AA764" s="5">
        <v>0</v>
      </c>
      <c r="AB764" s="9">
        <v>0</v>
      </c>
      <c r="AC764" s="9">
        <v>0</v>
      </c>
    </row>
    <row r="765" spans="1:29" x14ac:dyDescent="0.2">
      <c r="A765" s="2">
        <v>3.7090277777771998</v>
      </c>
      <c r="B765" s="5">
        <f t="shared" si="78"/>
        <v>17</v>
      </c>
      <c r="C765" s="5">
        <f t="shared" si="79"/>
        <v>1</v>
      </c>
      <c r="F765" s="7">
        <f t="shared" si="77"/>
        <v>-0.25460194820552773</v>
      </c>
      <c r="G765" s="7">
        <f t="shared" si="80"/>
        <v>-0.96704593891394308</v>
      </c>
      <c r="H765" s="5">
        <v>0</v>
      </c>
      <c r="I765" s="5">
        <v>0</v>
      </c>
      <c r="J765" s="5">
        <v>0</v>
      </c>
      <c r="K765" s="5">
        <v>1</v>
      </c>
      <c r="L765" s="5">
        <v>0</v>
      </c>
      <c r="M765" s="5">
        <v>0</v>
      </c>
      <c r="N765" s="5">
        <v>0</v>
      </c>
      <c r="O765" s="5">
        <v>19</v>
      </c>
      <c r="P765" s="5">
        <v>53</v>
      </c>
      <c r="Q765" s="5">
        <f t="shared" ca="1" si="82"/>
        <v>59</v>
      </c>
      <c r="R765" s="5">
        <v>1100</v>
      </c>
      <c r="S765" s="5">
        <v>0</v>
      </c>
      <c r="T765" s="5">
        <v>1</v>
      </c>
      <c r="U765" s="5">
        <v>0</v>
      </c>
      <c r="V765" s="5">
        <v>0</v>
      </c>
      <c r="X765" s="9"/>
      <c r="Y765" s="6">
        <v>1</v>
      </c>
      <c r="Z765" s="6">
        <v>0</v>
      </c>
      <c r="AA765" s="5">
        <v>0</v>
      </c>
      <c r="AB765" s="9">
        <v>0</v>
      </c>
      <c r="AC765" s="9">
        <v>0</v>
      </c>
    </row>
    <row r="766" spans="1:29" x14ac:dyDescent="0.2">
      <c r="A766" s="2">
        <v>3.7138888888883099</v>
      </c>
      <c r="B766" s="5">
        <f t="shared" si="78"/>
        <v>17</v>
      </c>
      <c r="C766" s="5">
        <f t="shared" si="79"/>
        <v>8</v>
      </c>
      <c r="F766" s="7">
        <f t="shared" si="77"/>
        <v>-0.22495105434386525</v>
      </c>
      <c r="G766" s="7">
        <f t="shared" si="80"/>
        <v>-0.97437006478523513</v>
      </c>
      <c r="H766" s="5">
        <v>0</v>
      </c>
      <c r="I766" s="5">
        <v>0</v>
      </c>
      <c r="J766" s="5">
        <v>0</v>
      </c>
      <c r="K766" s="5">
        <v>1</v>
      </c>
      <c r="L766" s="5">
        <v>0</v>
      </c>
      <c r="M766" s="5">
        <v>0</v>
      </c>
      <c r="N766" s="5">
        <v>0</v>
      </c>
      <c r="O766" s="5">
        <v>19</v>
      </c>
      <c r="P766" s="5">
        <v>53</v>
      </c>
      <c r="Q766" s="5">
        <f t="shared" ca="1" si="82"/>
        <v>57</v>
      </c>
      <c r="R766" s="5">
        <v>1000</v>
      </c>
      <c r="S766" s="5">
        <v>0</v>
      </c>
      <c r="T766" s="5">
        <v>1</v>
      </c>
      <c r="U766" s="5">
        <v>0</v>
      </c>
      <c r="V766" s="5">
        <v>0</v>
      </c>
      <c r="X766" s="9"/>
      <c r="Y766" s="6">
        <v>1</v>
      </c>
      <c r="Z766" s="6">
        <v>0</v>
      </c>
      <c r="AA766" s="5">
        <v>0</v>
      </c>
      <c r="AB766" s="9">
        <v>0</v>
      </c>
      <c r="AC766" s="9">
        <v>0</v>
      </c>
    </row>
    <row r="767" spans="1:29" x14ac:dyDescent="0.2">
      <c r="A767" s="2">
        <v>3.71874999999942</v>
      </c>
      <c r="B767" s="5">
        <f t="shared" si="78"/>
        <v>17</v>
      </c>
      <c r="C767" s="5">
        <f t="shared" si="79"/>
        <v>15</v>
      </c>
      <c r="F767" s="7">
        <f t="shared" ref="F767:F830" si="83">COS((B:B +C:C  / 60) * PI() / 12)</f>
        <v>-0.19509032201612866</v>
      </c>
      <c r="G767" s="7">
        <f t="shared" si="80"/>
        <v>-0.98078528040323032</v>
      </c>
      <c r="H767" s="5">
        <v>0</v>
      </c>
      <c r="I767" s="5">
        <v>0</v>
      </c>
      <c r="J767" s="5">
        <v>0</v>
      </c>
      <c r="K767" s="5">
        <v>1</v>
      </c>
      <c r="L767" s="5">
        <v>0</v>
      </c>
      <c r="M767" s="5">
        <v>0</v>
      </c>
      <c r="N767" s="5">
        <v>0</v>
      </c>
      <c r="O767" s="5">
        <v>19</v>
      </c>
      <c r="P767" s="5">
        <v>53</v>
      </c>
      <c r="Q767" s="5">
        <f t="shared" ca="1" si="82"/>
        <v>59</v>
      </c>
      <c r="R767" s="5">
        <v>900</v>
      </c>
      <c r="S767" s="5">
        <v>0</v>
      </c>
      <c r="T767" s="5">
        <v>1</v>
      </c>
      <c r="U767" s="5">
        <v>0</v>
      </c>
      <c r="V767" s="5">
        <v>0</v>
      </c>
      <c r="X767" s="9"/>
      <c r="Y767" s="6">
        <v>1</v>
      </c>
      <c r="Z767" s="6">
        <v>0</v>
      </c>
      <c r="AA767" s="5">
        <v>0</v>
      </c>
      <c r="AB767" s="9">
        <v>0</v>
      </c>
      <c r="AC767" s="9">
        <v>0</v>
      </c>
    </row>
    <row r="768" spans="1:29" x14ac:dyDescent="0.2">
      <c r="A768" s="2">
        <v>3.7236111111105301</v>
      </c>
      <c r="B768" s="5">
        <f t="shared" si="78"/>
        <v>17</v>
      </c>
      <c r="C768" s="5">
        <f t="shared" si="79"/>
        <v>22</v>
      </c>
      <c r="F768" s="7">
        <f t="shared" si="83"/>
        <v>-0.16504760586067729</v>
      </c>
      <c r="G768" s="7">
        <f t="shared" si="80"/>
        <v>-0.98628560153723144</v>
      </c>
      <c r="H768" s="5">
        <v>0</v>
      </c>
      <c r="I768" s="5">
        <v>0</v>
      </c>
      <c r="J768" s="5">
        <v>0</v>
      </c>
      <c r="K768" s="5">
        <v>1</v>
      </c>
      <c r="L768" s="5">
        <v>0</v>
      </c>
      <c r="M768" s="5">
        <v>0</v>
      </c>
      <c r="N768" s="5">
        <v>0</v>
      </c>
      <c r="O768" s="5">
        <v>19</v>
      </c>
      <c r="P768" s="5">
        <v>54</v>
      </c>
      <c r="Q768" s="5">
        <f t="shared" ca="1" si="82"/>
        <v>60</v>
      </c>
      <c r="R768" s="5">
        <v>800</v>
      </c>
      <c r="S768" s="5">
        <v>0</v>
      </c>
      <c r="T768" s="5">
        <v>1</v>
      </c>
      <c r="U768" s="5">
        <v>0</v>
      </c>
      <c r="V768" s="5">
        <v>0</v>
      </c>
      <c r="X768" s="9"/>
      <c r="Y768" s="6">
        <v>1</v>
      </c>
      <c r="Z768" s="6">
        <v>0</v>
      </c>
      <c r="AA768" s="5">
        <v>0</v>
      </c>
      <c r="AB768" s="9">
        <v>0</v>
      </c>
      <c r="AC768" s="9">
        <v>0</v>
      </c>
    </row>
    <row r="769" spans="1:29" x14ac:dyDescent="0.2">
      <c r="A769" s="2">
        <v>3.7284722222216402</v>
      </c>
      <c r="B769" s="5">
        <f t="shared" si="78"/>
        <v>17</v>
      </c>
      <c r="C769" s="5">
        <f t="shared" si="79"/>
        <v>29</v>
      </c>
      <c r="F769" s="7">
        <f t="shared" si="83"/>
        <v>-0.13485093027372277</v>
      </c>
      <c r="G769" s="7">
        <f t="shared" si="80"/>
        <v>-0.99086589738688224</v>
      </c>
      <c r="H769" s="5">
        <v>0</v>
      </c>
      <c r="I769" s="5">
        <v>0</v>
      </c>
      <c r="J769" s="5">
        <v>0</v>
      </c>
      <c r="K769" s="5">
        <v>1</v>
      </c>
      <c r="L769" s="5">
        <v>0</v>
      </c>
      <c r="M769" s="5">
        <v>0</v>
      </c>
      <c r="N769" s="5">
        <v>0</v>
      </c>
      <c r="O769" s="5">
        <v>19</v>
      </c>
      <c r="P769" s="5">
        <v>54</v>
      </c>
      <c r="Q769" s="5">
        <f t="shared" ca="1" si="82"/>
        <v>59</v>
      </c>
      <c r="R769" s="5">
        <v>700</v>
      </c>
      <c r="S769" s="5">
        <v>0</v>
      </c>
      <c r="T769" s="5">
        <v>1</v>
      </c>
      <c r="U769" s="5">
        <v>0</v>
      </c>
      <c r="V769" s="5">
        <v>0</v>
      </c>
      <c r="X769" s="9"/>
      <c r="Y769" s="6">
        <v>1</v>
      </c>
      <c r="Z769" s="6">
        <v>0</v>
      </c>
      <c r="AA769" s="5">
        <v>0</v>
      </c>
      <c r="AB769" s="9">
        <v>0</v>
      </c>
      <c r="AC769" s="9">
        <v>0</v>
      </c>
    </row>
    <row r="770" spans="1:29" x14ac:dyDescent="0.2">
      <c r="A770" s="2">
        <v>3.7333333333327499</v>
      </c>
      <c r="B770" s="5">
        <f t="shared" ref="B770:B833" si="84">HOUR(A:A)</f>
        <v>17</v>
      </c>
      <c r="C770" s="5">
        <f t="shared" ref="C770:C833" si="85">MINUTE(A:A)</f>
        <v>36</v>
      </c>
      <c r="F770" s="7">
        <f t="shared" si="83"/>
        <v>-0.10452846326765336</v>
      </c>
      <c r="G770" s="7">
        <f t="shared" si="80"/>
        <v>-0.9945218953682734</v>
      </c>
      <c r="H770" s="5">
        <v>0</v>
      </c>
      <c r="I770" s="5">
        <v>0</v>
      </c>
      <c r="J770" s="5">
        <v>0</v>
      </c>
      <c r="K770" s="5">
        <v>1</v>
      </c>
      <c r="L770" s="5">
        <v>0</v>
      </c>
      <c r="M770" s="5">
        <v>0</v>
      </c>
      <c r="N770" s="5">
        <v>0</v>
      </c>
      <c r="O770" s="5">
        <v>19</v>
      </c>
      <c r="P770" s="5">
        <v>54</v>
      </c>
      <c r="Q770" s="5">
        <f t="shared" ca="1" si="82"/>
        <v>61</v>
      </c>
      <c r="R770" s="5">
        <v>600</v>
      </c>
      <c r="S770" s="5">
        <v>0</v>
      </c>
      <c r="T770" s="5">
        <v>1</v>
      </c>
      <c r="U770" s="5">
        <v>0</v>
      </c>
      <c r="V770" s="5">
        <v>0</v>
      </c>
      <c r="X770" s="9"/>
      <c r="Y770" s="6">
        <v>1</v>
      </c>
      <c r="Z770" s="6">
        <v>0</v>
      </c>
      <c r="AA770" s="5">
        <v>0</v>
      </c>
      <c r="AB770" s="9">
        <v>0</v>
      </c>
      <c r="AC770" s="9">
        <v>0</v>
      </c>
    </row>
    <row r="771" spans="1:29" x14ac:dyDescent="0.2">
      <c r="A771" s="2">
        <v>3.73819444444386</v>
      </c>
      <c r="B771" s="5">
        <f t="shared" si="84"/>
        <v>17</v>
      </c>
      <c r="C771" s="5">
        <f t="shared" si="85"/>
        <v>43</v>
      </c>
      <c r="F771" s="7">
        <f t="shared" si="83"/>
        <v>-7.4108490195400126E-2</v>
      </c>
      <c r="G771" s="7">
        <f t="shared" ref="G771:G834" si="86">SIN((B:B +C:C  / 60) * PI() / 12)</f>
        <v>-0.9972501850994856</v>
      </c>
      <c r="H771" s="5">
        <v>0</v>
      </c>
      <c r="I771" s="5">
        <v>0</v>
      </c>
      <c r="J771" s="5">
        <v>0</v>
      </c>
      <c r="K771" s="5">
        <v>1</v>
      </c>
      <c r="L771" s="5">
        <v>0</v>
      </c>
      <c r="M771" s="5">
        <v>0</v>
      </c>
      <c r="N771" s="5">
        <v>0</v>
      </c>
      <c r="O771" s="5">
        <v>19</v>
      </c>
      <c r="P771" s="5">
        <v>54</v>
      </c>
      <c r="Q771" s="5">
        <f t="shared" ca="1" si="82"/>
        <v>61</v>
      </c>
      <c r="R771" s="5">
        <v>500</v>
      </c>
      <c r="S771" s="5">
        <v>0</v>
      </c>
      <c r="T771" s="5">
        <v>1</v>
      </c>
      <c r="U771" s="5">
        <v>0</v>
      </c>
      <c r="V771" s="5">
        <v>0</v>
      </c>
      <c r="X771" s="9"/>
      <c r="Y771" s="6">
        <v>1</v>
      </c>
      <c r="Z771" s="6">
        <v>0</v>
      </c>
      <c r="AA771" s="5">
        <v>0</v>
      </c>
      <c r="AB771" s="9">
        <v>0</v>
      </c>
      <c r="AC771" s="9">
        <v>0</v>
      </c>
    </row>
    <row r="772" spans="1:29" x14ac:dyDescent="0.2">
      <c r="A772" s="2">
        <v>3.74305555555497</v>
      </c>
      <c r="B772" s="5">
        <f t="shared" si="84"/>
        <v>17</v>
      </c>
      <c r="C772" s="5">
        <f t="shared" si="85"/>
        <v>50</v>
      </c>
      <c r="F772" s="7">
        <f t="shared" si="83"/>
        <v>-4.3619387365336132E-2</v>
      </c>
      <c r="G772" s="7">
        <f t="shared" si="86"/>
        <v>-0.9990482215818578</v>
      </c>
      <c r="H772" s="5">
        <v>0</v>
      </c>
      <c r="I772" s="5">
        <v>0</v>
      </c>
      <c r="J772" s="5">
        <v>0</v>
      </c>
      <c r="K772" s="5">
        <v>1</v>
      </c>
      <c r="L772" s="5">
        <v>0</v>
      </c>
      <c r="M772" s="5">
        <v>0</v>
      </c>
      <c r="N772" s="5">
        <v>0</v>
      </c>
      <c r="O772" s="5">
        <v>19</v>
      </c>
      <c r="P772" s="5">
        <v>55</v>
      </c>
      <c r="Q772" s="5">
        <f ca="1">60+(RANDBETWEEN(-3, 3))</f>
        <v>59</v>
      </c>
      <c r="R772" s="5">
        <v>400</v>
      </c>
      <c r="S772" s="5">
        <v>0</v>
      </c>
      <c r="T772" s="5">
        <v>1</v>
      </c>
      <c r="U772" s="5">
        <v>0</v>
      </c>
      <c r="V772" s="5">
        <v>0</v>
      </c>
      <c r="X772" s="9"/>
      <c r="Y772" s="6">
        <v>1</v>
      </c>
      <c r="Z772" s="6">
        <v>0</v>
      </c>
      <c r="AA772" s="5">
        <v>0</v>
      </c>
      <c r="AB772" s="9">
        <v>0</v>
      </c>
      <c r="AC772" s="9">
        <v>0</v>
      </c>
    </row>
    <row r="773" spans="1:29" x14ac:dyDescent="0.2">
      <c r="A773" s="2">
        <v>3.7479166666660801</v>
      </c>
      <c r="B773" s="5">
        <f t="shared" si="84"/>
        <v>17</v>
      </c>
      <c r="C773" s="5">
        <f t="shared" si="85"/>
        <v>57</v>
      </c>
      <c r="F773" s="7">
        <f t="shared" si="83"/>
        <v>-1.3089595571344698E-2</v>
      </c>
      <c r="G773" s="7">
        <f t="shared" si="86"/>
        <v>-0.999914327574007</v>
      </c>
      <c r="H773" s="5">
        <v>0</v>
      </c>
      <c r="I773" s="5">
        <v>0</v>
      </c>
      <c r="J773" s="5">
        <v>0</v>
      </c>
      <c r="K773" s="5">
        <v>1</v>
      </c>
      <c r="L773" s="5">
        <v>0</v>
      </c>
      <c r="M773" s="5">
        <v>0</v>
      </c>
      <c r="N773" s="5">
        <v>0</v>
      </c>
      <c r="O773" s="5">
        <v>19</v>
      </c>
      <c r="P773" s="5">
        <v>55</v>
      </c>
      <c r="Q773" s="5">
        <f t="shared" ca="1" si="82"/>
        <v>58</v>
      </c>
      <c r="R773" s="5">
        <v>300</v>
      </c>
      <c r="S773" s="5">
        <v>0</v>
      </c>
      <c r="T773" s="5">
        <v>1</v>
      </c>
      <c r="U773" s="5">
        <v>0</v>
      </c>
      <c r="V773" s="5">
        <v>0</v>
      </c>
      <c r="X773" s="9"/>
      <c r="Y773" s="6">
        <v>1</v>
      </c>
      <c r="Z773" s="6">
        <v>0</v>
      </c>
      <c r="AA773" s="5">
        <v>0</v>
      </c>
      <c r="AB773" s="9">
        <v>0</v>
      </c>
      <c r="AC773" s="9">
        <v>0</v>
      </c>
    </row>
    <row r="774" spans="1:29" x14ac:dyDescent="0.2">
      <c r="A774" s="2">
        <v>3.7527777777771898</v>
      </c>
      <c r="B774" s="5">
        <f t="shared" si="84"/>
        <v>18</v>
      </c>
      <c r="C774" s="5">
        <f t="shared" si="85"/>
        <v>4</v>
      </c>
      <c r="F774" s="7">
        <f t="shared" si="83"/>
        <v>1.745240643728313E-2</v>
      </c>
      <c r="G774" s="7">
        <f t="shared" si="86"/>
        <v>-0.99984769515639127</v>
      </c>
      <c r="H774" s="5">
        <v>0</v>
      </c>
      <c r="I774" s="5">
        <v>0</v>
      </c>
      <c r="J774" s="5">
        <v>0</v>
      </c>
      <c r="K774" s="5">
        <v>1</v>
      </c>
      <c r="L774" s="5">
        <v>0</v>
      </c>
      <c r="M774" s="5">
        <v>0</v>
      </c>
      <c r="N774" s="5">
        <v>0</v>
      </c>
      <c r="O774" s="5">
        <v>19</v>
      </c>
      <c r="P774" s="5">
        <v>55</v>
      </c>
      <c r="Q774" s="5">
        <f t="shared" ca="1" si="82"/>
        <v>62</v>
      </c>
      <c r="R774" s="5">
        <v>250</v>
      </c>
      <c r="S774" s="5">
        <v>0</v>
      </c>
      <c r="T774" s="5">
        <v>1</v>
      </c>
      <c r="U774" s="5">
        <v>0</v>
      </c>
      <c r="V774" s="5">
        <v>0</v>
      </c>
      <c r="X774" s="9"/>
      <c r="Y774" s="6">
        <v>1</v>
      </c>
      <c r="Z774" s="6">
        <v>0</v>
      </c>
      <c r="AA774" s="5">
        <v>0</v>
      </c>
      <c r="AB774" s="9">
        <v>0</v>
      </c>
      <c r="AC774" s="9">
        <v>0</v>
      </c>
    </row>
    <row r="775" spans="1:29" x14ac:dyDescent="0.2">
      <c r="A775" s="2">
        <v>3.7576388888882999</v>
      </c>
      <c r="B775" s="5">
        <f t="shared" si="84"/>
        <v>18</v>
      </c>
      <c r="C775" s="5">
        <f t="shared" si="85"/>
        <v>11</v>
      </c>
      <c r="F775" s="7">
        <f t="shared" si="83"/>
        <v>4.7978128521344331E-2</v>
      </c>
      <c r="G775" s="7">
        <f t="shared" si="86"/>
        <v>-0.99884838648495067</v>
      </c>
      <c r="H775" s="5">
        <v>0</v>
      </c>
      <c r="I775" s="5">
        <v>0</v>
      </c>
      <c r="J775" s="5">
        <v>0</v>
      </c>
      <c r="K775" s="5">
        <v>1</v>
      </c>
      <c r="L775" s="5">
        <v>0</v>
      </c>
      <c r="M775" s="5">
        <v>0</v>
      </c>
      <c r="N775" s="5">
        <v>0</v>
      </c>
      <c r="O775" s="5">
        <v>19</v>
      </c>
      <c r="P775" s="5">
        <v>55</v>
      </c>
      <c r="Q775" s="5">
        <f t="shared" ca="1" si="81"/>
        <v>43</v>
      </c>
      <c r="R775" s="5">
        <v>200</v>
      </c>
      <c r="S775" s="5">
        <v>0</v>
      </c>
      <c r="T775" s="5">
        <v>1</v>
      </c>
      <c r="U775" s="5">
        <v>0</v>
      </c>
      <c r="V775" s="5">
        <v>0</v>
      </c>
      <c r="X775" s="9"/>
      <c r="Y775" s="6">
        <v>0.5</v>
      </c>
      <c r="Z775" s="6">
        <v>0</v>
      </c>
      <c r="AA775" s="5">
        <v>0</v>
      </c>
      <c r="AB775" s="9">
        <v>0</v>
      </c>
      <c r="AC775" s="9">
        <v>0</v>
      </c>
    </row>
    <row r="776" spans="1:29" x14ac:dyDescent="0.2">
      <c r="A776" s="2">
        <v>3.76249999999941</v>
      </c>
      <c r="B776" s="5">
        <f t="shared" si="84"/>
        <v>18</v>
      </c>
      <c r="C776" s="5">
        <f t="shared" si="85"/>
        <v>18</v>
      </c>
      <c r="F776" s="7">
        <f t="shared" si="83"/>
        <v>7.8459095727845207E-2</v>
      </c>
      <c r="G776" s="7">
        <f t="shared" si="86"/>
        <v>-0.99691733373312796</v>
      </c>
      <c r="H776" s="5">
        <v>0</v>
      </c>
      <c r="I776" s="5">
        <v>0</v>
      </c>
      <c r="J776" s="5">
        <v>0</v>
      </c>
      <c r="K776" s="5">
        <v>1</v>
      </c>
      <c r="L776" s="5">
        <v>0</v>
      </c>
      <c r="M776" s="5">
        <v>0</v>
      </c>
      <c r="N776" s="5">
        <v>0</v>
      </c>
      <c r="O776" s="5">
        <v>18</v>
      </c>
      <c r="P776" s="5">
        <v>56</v>
      </c>
      <c r="Q776" s="5">
        <f t="shared" ca="1" si="81"/>
        <v>39</v>
      </c>
      <c r="R776" s="5">
        <v>150</v>
      </c>
      <c r="S776" s="5">
        <v>0</v>
      </c>
      <c r="T776" s="5">
        <v>1</v>
      </c>
      <c r="U776" s="5">
        <v>0</v>
      </c>
      <c r="V776" s="5">
        <v>0</v>
      </c>
      <c r="X776" s="9"/>
      <c r="Y776" s="6">
        <v>0.5</v>
      </c>
      <c r="Z776" s="6">
        <v>0</v>
      </c>
      <c r="AA776" s="5">
        <v>0</v>
      </c>
      <c r="AB776" s="9">
        <v>0</v>
      </c>
      <c r="AC776" s="9">
        <v>0</v>
      </c>
    </row>
    <row r="777" spans="1:29" x14ac:dyDescent="0.2">
      <c r="A777" s="2">
        <v>3.7673611111105201</v>
      </c>
      <c r="B777" s="5">
        <f t="shared" si="84"/>
        <v>18</v>
      </c>
      <c r="C777" s="5">
        <f t="shared" si="85"/>
        <v>25</v>
      </c>
      <c r="F777" s="7">
        <f t="shared" si="83"/>
        <v>0.10886687485196471</v>
      </c>
      <c r="G777" s="7">
        <f t="shared" si="86"/>
        <v>-0.99405633822231965</v>
      </c>
      <c r="H777" s="5">
        <v>0</v>
      </c>
      <c r="I777" s="5">
        <v>0</v>
      </c>
      <c r="J777" s="5">
        <v>0</v>
      </c>
      <c r="K777" s="5">
        <v>1</v>
      </c>
      <c r="L777" s="5">
        <v>0</v>
      </c>
      <c r="M777" s="5">
        <v>0</v>
      </c>
      <c r="N777" s="5">
        <v>0</v>
      </c>
      <c r="O777" s="5">
        <v>18</v>
      </c>
      <c r="P777" s="5">
        <v>56</v>
      </c>
      <c r="Q777" s="5">
        <f t="shared" ca="1" si="81"/>
        <v>41</v>
      </c>
      <c r="R777" s="5">
        <v>100</v>
      </c>
      <c r="S777" s="5">
        <v>0</v>
      </c>
      <c r="T777" s="5">
        <v>1</v>
      </c>
      <c r="U777" s="5">
        <v>0</v>
      </c>
      <c r="V777" s="5">
        <v>0</v>
      </c>
      <c r="X777" s="9"/>
      <c r="Y777" s="6">
        <v>0.5</v>
      </c>
      <c r="Z777" s="6">
        <v>0</v>
      </c>
      <c r="AA777" s="5">
        <v>0</v>
      </c>
      <c r="AB777" s="9">
        <v>0</v>
      </c>
      <c r="AC777" s="9">
        <v>0</v>
      </c>
    </row>
    <row r="778" spans="1:29" x14ac:dyDescent="0.2">
      <c r="A778" s="2">
        <v>3.7722222222216302</v>
      </c>
      <c r="B778" s="5">
        <f t="shared" si="84"/>
        <v>18</v>
      </c>
      <c r="C778" s="5">
        <f t="shared" si="85"/>
        <v>32</v>
      </c>
      <c r="F778" s="7">
        <f t="shared" si="83"/>
        <v>0.13917310096006547</v>
      </c>
      <c r="G778" s="7">
        <f t="shared" si="86"/>
        <v>-0.99026806874157036</v>
      </c>
      <c r="H778" s="5">
        <v>0</v>
      </c>
      <c r="I778" s="5">
        <v>0</v>
      </c>
      <c r="J778" s="5">
        <v>0</v>
      </c>
      <c r="K778" s="5">
        <v>1</v>
      </c>
      <c r="L778" s="5">
        <v>0</v>
      </c>
      <c r="M778" s="5">
        <v>0</v>
      </c>
      <c r="N778" s="5">
        <v>0</v>
      </c>
      <c r="O778" s="5">
        <v>18</v>
      </c>
      <c r="P778" s="5">
        <v>56</v>
      </c>
      <c r="Q778" s="5">
        <f t="shared" ca="1" si="81"/>
        <v>37</v>
      </c>
      <c r="R778" s="5">
        <v>70</v>
      </c>
      <c r="S778" s="5">
        <v>0</v>
      </c>
      <c r="T778" s="5">
        <v>1</v>
      </c>
      <c r="U778" s="5">
        <v>0</v>
      </c>
      <c r="V778" s="5">
        <v>0</v>
      </c>
      <c r="X778" s="9"/>
      <c r="Y778" s="6">
        <v>0.8</v>
      </c>
      <c r="Z778" s="6">
        <v>1</v>
      </c>
      <c r="AA778" s="5">
        <v>1</v>
      </c>
      <c r="AB778" s="9">
        <v>0</v>
      </c>
      <c r="AC778" s="9">
        <v>0</v>
      </c>
    </row>
    <row r="779" spans="1:29" x14ac:dyDescent="0.2">
      <c r="A779" s="2">
        <v>3.7770833333327398</v>
      </c>
      <c r="B779" s="5">
        <f t="shared" si="84"/>
        <v>18</v>
      </c>
      <c r="C779" s="5">
        <f t="shared" si="85"/>
        <v>39</v>
      </c>
      <c r="F779" s="7">
        <f t="shared" si="83"/>
        <v>0.1693495038490245</v>
      </c>
      <c r="G779" s="7">
        <f t="shared" si="86"/>
        <v>-0.98555605905807775</v>
      </c>
      <c r="H779" s="5">
        <v>0</v>
      </c>
      <c r="I779" s="5">
        <v>0</v>
      </c>
      <c r="J779" s="5">
        <v>0</v>
      </c>
      <c r="K779" s="5">
        <v>1</v>
      </c>
      <c r="L779" s="5">
        <v>0</v>
      </c>
      <c r="M779" s="5">
        <v>0</v>
      </c>
      <c r="N779" s="5">
        <v>0</v>
      </c>
      <c r="O779" s="5">
        <v>18</v>
      </c>
      <c r="P779" s="5">
        <v>56</v>
      </c>
      <c r="Q779" s="5">
        <f t="shared" ca="1" si="81"/>
        <v>37</v>
      </c>
      <c r="R779" s="5">
        <v>40</v>
      </c>
      <c r="S779" s="5">
        <v>0</v>
      </c>
      <c r="T779" s="5">
        <v>1</v>
      </c>
      <c r="U779" s="5">
        <v>0</v>
      </c>
      <c r="V779" s="5">
        <v>0</v>
      </c>
      <c r="X779" s="9"/>
      <c r="Y779" s="6">
        <v>0.8</v>
      </c>
      <c r="Z779" s="6">
        <v>1</v>
      </c>
      <c r="AA779" s="5">
        <v>1</v>
      </c>
      <c r="AB779" s="9">
        <v>0</v>
      </c>
      <c r="AC779" s="9">
        <v>0</v>
      </c>
    </row>
    <row r="780" spans="1:29" x14ac:dyDescent="0.2">
      <c r="A780" s="2">
        <v>3.7819444444438499</v>
      </c>
      <c r="B780" s="5">
        <f t="shared" si="84"/>
        <v>18</v>
      </c>
      <c r="C780" s="5">
        <f t="shared" si="85"/>
        <v>46</v>
      </c>
      <c r="F780" s="7">
        <f t="shared" si="83"/>
        <v>0.19936793441719694</v>
      </c>
      <c r="G780" s="7">
        <f t="shared" si="86"/>
        <v>-0.9799247046208297</v>
      </c>
      <c r="H780" s="5">
        <v>0</v>
      </c>
      <c r="I780" s="5">
        <v>0</v>
      </c>
      <c r="J780" s="5">
        <v>0</v>
      </c>
      <c r="K780" s="5">
        <v>1</v>
      </c>
      <c r="L780" s="5">
        <v>0</v>
      </c>
      <c r="M780" s="5">
        <v>0</v>
      </c>
      <c r="N780" s="5">
        <v>0</v>
      </c>
      <c r="O780" s="5">
        <v>18</v>
      </c>
      <c r="P780" s="5">
        <v>57</v>
      </c>
      <c r="Q780" s="5">
        <f t="shared" ca="1" si="81"/>
        <v>39</v>
      </c>
      <c r="R780" s="5">
        <v>10</v>
      </c>
      <c r="S780" s="5">
        <v>0</v>
      </c>
      <c r="T780" s="5">
        <v>1</v>
      </c>
      <c r="U780" s="5">
        <v>0</v>
      </c>
      <c r="V780" s="5">
        <v>0</v>
      </c>
      <c r="X780" s="9"/>
      <c r="Y780" s="6">
        <v>0.8</v>
      </c>
      <c r="Z780" s="6">
        <v>1</v>
      </c>
      <c r="AA780" s="5">
        <v>1</v>
      </c>
      <c r="AB780" s="9">
        <v>0</v>
      </c>
      <c r="AC780" s="9">
        <v>0</v>
      </c>
    </row>
    <row r="781" spans="1:29" x14ac:dyDescent="0.2">
      <c r="A781" s="2">
        <v>3.78680555555496</v>
      </c>
      <c r="B781" s="5">
        <f t="shared" si="84"/>
        <v>18</v>
      </c>
      <c r="C781" s="5">
        <f t="shared" si="85"/>
        <v>53</v>
      </c>
      <c r="F781" s="7">
        <f t="shared" si="83"/>
        <v>0.22920039092241382</v>
      </c>
      <c r="G781" s="7">
        <f t="shared" si="86"/>
        <v>-0.97337925846044859</v>
      </c>
      <c r="H781" s="5">
        <v>0</v>
      </c>
      <c r="I781" s="5">
        <v>0</v>
      </c>
      <c r="J781" s="5">
        <v>0</v>
      </c>
      <c r="K781" s="5">
        <v>1</v>
      </c>
      <c r="L781" s="5">
        <v>0</v>
      </c>
      <c r="M781" s="5">
        <v>0</v>
      </c>
      <c r="N781" s="5">
        <v>0</v>
      </c>
      <c r="O781" s="5">
        <v>18</v>
      </c>
      <c r="P781" s="5">
        <v>57</v>
      </c>
      <c r="Q781" s="5">
        <f t="shared" ca="1" si="81"/>
        <v>40</v>
      </c>
      <c r="R781" s="5">
        <v>0</v>
      </c>
      <c r="S781" s="5">
        <v>0</v>
      </c>
      <c r="T781" s="5">
        <v>1</v>
      </c>
      <c r="U781" s="5">
        <v>0</v>
      </c>
      <c r="V781" s="5">
        <v>0</v>
      </c>
      <c r="X781" s="9"/>
      <c r="Y781" s="6">
        <v>0.8</v>
      </c>
      <c r="Z781" s="6">
        <v>1</v>
      </c>
      <c r="AA781" s="5">
        <v>1</v>
      </c>
      <c r="AB781" s="9">
        <v>0</v>
      </c>
      <c r="AC781" s="9">
        <v>0</v>
      </c>
    </row>
    <row r="782" spans="1:29" x14ac:dyDescent="0.2">
      <c r="A782" s="2">
        <v>3.7916666666660701</v>
      </c>
      <c r="B782" s="5">
        <f t="shared" si="84"/>
        <v>19</v>
      </c>
      <c r="C782" s="5">
        <f t="shared" si="85"/>
        <v>0</v>
      </c>
      <c r="F782" s="7">
        <f t="shared" si="83"/>
        <v>0.2588190451025203</v>
      </c>
      <c r="G782" s="7">
        <f t="shared" si="86"/>
        <v>-0.96592582628906842</v>
      </c>
      <c r="H782" s="5">
        <v>0</v>
      </c>
      <c r="I782" s="5">
        <v>0</v>
      </c>
      <c r="J782" s="5">
        <v>0</v>
      </c>
      <c r="K782" s="5">
        <v>1</v>
      </c>
      <c r="L782" s="5">
        <v>0</v>
      </c>
      <c r="M782" s="5">
        <v>0</v>
      </c>
      <c r="N782" s="5">
        <v>0</v>
      </c>
      <c r="O782" s="5">
        <v>18</v>
      </c>
      <c r="P782" s="5">
        <v>57</v>
      </c>
      <c r="Q782" s="5">
        <f t="shared" ca="1" si="81"/>
        <v>43</v>
      </c>
      <c r="R782" s="5">
        <v>0</v>
      </c>
      <c r="S782" s="5">
        <v>0</v>
      </c>
      <c r="T782" s="5">
        <v>1</v>
      </c>
      <c r="U782" s="5">
        <v>0</v>
      </c>
      <c r="V782" s="5">
        <v>0</v>
      </c>
      <c r="X782" s="9"/>
      <c r="Y782" s="6">
        <v>0.8</v>
      </c>
      <c r="Z782" s="6">
        <v>1</v>
      </c>
      <c r="AA782" s="5">
        <v>1</v>
      </c>
      <c r="AB782" s="9">
        <v>0</v>
      </c>
      <c r="AC782" s="9">
        <v>0</v>
      </c>
    </row>
    <row r="783" spans="1:29" x14ac:dyDescent="0.2">
      <c r="A783" s="2">
        <v>3.7965277777771802</v>
      </c>
      <c r="B783" s="5">
        <f t="shared" si="84"/>
        <v>19</v>
      </c>
      <c r="C783" s="5">
        <f t="shared" si="85"/>
        <v>7</v>
      </c>
      <c r="F783" s="7">
        <f t="shared" si="83"/>
        <v>0.28819626813408872</v>
      </c>
      <c r="G783" s="7">
        <f t="shared" si="86"/>
        <v>-0.95757136080481464</v>
      </c>
      <c r="H783" s="5">
        <v>0</v>
      </c>
      <c r="I783" s="5">
        <v>0</v>
      </c>
      <c r="J783" s="5">
        <v>0</v>
      </c>
      <c r="K783" s="5">
        <v>1</v>
      </c>
      <c r="L783" s="5">
        <v>0</v>
      </c>
      <c r="M783" s="5">
        <v>0</v>
      </c>
      <c r="N783" s="5">
        <v>0</v>
      </c>
      <c r="O783" s="5">
        <v>17</v>
      </c>
      <c r="P783" s="5">
        <v>57</v>
      </c>
      <c r="Q783" s="5">
        <f t="shared" ca="1" si="81"/>
        <v>42</v>
      </c>
      <c r="R783" s="5">
        <v>0</v>
      </c>
      <c r="S783" s="5">
        <v>0</v>
      </c>
      <c r="T783" s="5">
        <v>1</v>
      </c>
      <c r="U783" s="5">
        <v>0</v>
      </c>
      <c r="V783" s="5">
        <v>0</v>
      </c>
      <c r="X783" s="9"/>
      <c r="Y783" s="6">
        <v>0.8</v>
      </c>
      <c r="Z783" s="6">
        <v>1</v>
      </c>
      <c r="AA783" s="5">
        <v>1</v>
      </c>
      <c r="AB783" s="9">
        <v>0</v>
      </c>
      <c r="AC783" s="9">
        <v>0</v>
      </c>
    </row>
    <row r="784" spans="1:29" x14ac:dyDescent="0.2">
      <c r="A784" s="2">
        <v>3.8013888888882899</v>
      </c>
      <c r="B784" s="5">
        <f t="shared" si="84"/>
        <v>19</v>
      </c>
      <c r="C784" s="5">
        <f t="shared" si="85"/>
        <v>14</v>
      </c>
      <c r="F784" s="7">
        <f t="shared" si="83"/>
        <v>0.31730465640509226</v>
      </c>
      <c r="G784" s="7">
        <f t="shared" si="86"/>
        <v>-0.94832365520619932</v>
      </c>
      <c r="H784" s="5">
        <v>0</v>
      </c>
      <c r="I784" s="5">
        <v>0</v>
      </c>
      <c r="J784" s="5">
        <v>0</v>
      </c>
      <c r="K784" s="5">
        <v>1</v>
      </c>
      <c r="L784" s="5">
        <v>0</v>
      </c>
      <c r="M784" s="5">
        <v>0</v>
      </c>
      <c r="N784" s="5">
        <v>0</v>
      </c>
      <c r="O784" s="5">
        <v>17</v>
      </c>
      <c r="P784" s="5">
        <v>58</v>
      </c>
      <c r="Q784" s="5">
        <f t="shared" ca="1" si="81"/>
        <v>38</v>
      </c>
      <c r="R784" s="5">
        <v>0</v>
      </c>
      <c r="S784" s="5">
        <v>0</v>
      </c>
      <c r="T784" s="5">
        <v>1</v>
      </c>
      <c r="U784" s="5">
        <v>0</v>
      </c>
      <c r="V784" s="5">
        <v>0</v>
      </c>
      <c r="X784" s="9"/>
      <c r="Y784" s="6">
        <v>0.8</v>
      </c>
      <c r="Z784" s="6">
        <v>1</v>
      </c>
      <c r="AA784" s="5">
        <v>1</v>
      </c>
      <c r="AB784" s="9">
        <v>0</v>
      </c>
      <c r="AC784" s="9">
        <v>0</v>
      </c>
    </row>
    <row r="785" spans="1:29" x14ac:dyDescent="0.2">
      <c r="A785" s="2">
        <v>3.8062499999993999</v>
      </c>
      <c r="B785" s="5">
        <f t="shared" si="84"/>
        <v>19</v>
      </c>
      <c r="C785" s="5">
        <f t="shared" si="85"/>
        <v>21</v>
      </c>
      <c r="F785" s="7">
        <f t="shared" si="83"/>
        <v>0.34611705707749302</v>
      </c>
      <c r="G785" s="7">
        <f t="shared" si="86"/>
        <v>-0.93819133592248416</v>
      </c>
      <c r="H785" s="5">
        <v>0</v>
      </c>
      <c r="I785" s="5">
        <v>0</v>
      </c>
      <c r="J785" s="5">
        <v>0</v>
      </c>
      <c r="K785" s="5">
        <v>1</v>
      </c>
      <c r="L785" s="5">
        <v>0</v>
      </c>
      <c r="M785" s="5">
        <v>0</v>
      </c>
      <c r="N785" s="5">
        <v>0</v>
      </c>
      <c r="O785" s="5">
        <v>17</v>
      </c>
      <c r="P785" s="5">
        <v>58</v>
      </c>
      <c r="Q785" s="5">
        <f t="shared" ca="1" si="81"/>
        <v>40</v>
      </c>
      <c r="R785" s="5">
        <v>0</v>
      </c>
      <c r="S785" s="5">
        <v>0</v>
      </c>
      <c r="T785" s="5">
        <v>1</v>
      </c>
      <c r="U785" s="5">
        <v>0</v>
      </c>
      <c r="V785" s="5">
        <v>0</v>
      </c>
      <c r="X785" s="9"/>
      <c r="Y785" s="6">
        <v>0.8</v>
      </c>
      <c r="Z785" s="6">
        <v>1</v>
      </c>
      <c r="AA785" s="5">
        <v>1</v>
      </c>
      <c r="AB785" s="9">
        <v>0</v>
      </c>
      <c r="AC785" s="9">
        <v>0</v>
      </c>
    </row>
    <row r="786" spans="1:29" x14ac:dyDescent="0.2">
      <c r="A786" s="2">
        <v>3.81111111111051</v>
      </c>
      <c r="B786" s="5">
        <f t="shared" si="84"/>
        <v>19</v>
      </c>
      <c r="C786" s="5">
        <f t="shared" si="85"/>
        <v>28</v>
      </c>
      <c r="F786" s="7">
        <f t="shared" si="83"/>
        <v>0.37460659341591196</v>
      </c>
      <c r="G786" s="7">
        <f t="shared" si="86"/>
        <v>-0.92718385456678742</v>
      </c>
      <c r="H786" s="5">
        <v>0</v>
      </c>
      <c r="I786" s="5">
        <v>0</v>
      </c>
      <c r="J786" s="5">
        <v>0</v>
      </c>
      <c r="K786" s="5">
        <v>1</v>
      </c>
      <c r="L786" s="5">
        <v>0</v>
      </c>
      <c r="M786" s="5">
        <v>0</v>
      </c>
      <c r="N786" s="5">
        <v>0</v>
      </c>
      <c r="O786" s="5">
        <v>17</v>
      </c>
      <c r="P786" s="5">
        <v>58</v>
      </c>
      <c r="Q786" s="5">
        <f t="shared" ca="1" si="81"/>
        <v>41</v>
      </c>
      <c r="R786" s="5">
        <v>0</v>
      </c>
      <c r="S786" s="5">
        <v>0</v>
      </c>
      <c r="T786" s="5">
        <v>1</v>
      </c>
      <c r="U786" s="5">
        <v>0</v>
      </c>
      <c r="V786" s="5">
        <v>0</v>
      </c>
      <c r="X786" s="9"/>
      <c r="Y786" s="6">
        <v>0.8</v>
      </c>
      <c r="Z786" s="6">
        <v>1</v>
      </c>
      <c r="AA786" s="5">
        <v>1</v>
      </c>
      <c r="AB786" s="9">
        <v>0</v>
      </c>
      <c r="AC786" s="9">
        <v>0</v>
      </c>
    </row>
    <row r="787" spans="1:29" x14ac:dyDescent="0.2">
      <c r="A787" s="2">
        <v>3.8159722222216201</v>
      </c>
      <c r="B787" s="5">
        <f t="shared" si="84"/>
        <v>19</v>
      </c>
      <c r="C787" s="5">
        <f t="shared" si="85"/>
        <v>35</v>
      </c>
      <c r="F787" s="7">
        <f t="shared" si="83"/>
        <v>0.40274668985873702</v>
      </c>
      <c r="G787" s="7">
        <f t="shared" si="86"/>
        <v>-0.91531147911944721</v>
      </c>
      <c r="H787" s="5">
        <v>0</v>
      </c>
      <c r="I787" s="5">
        <v>0</v>
      </c>
      <c r="J787" s="5">
        <v>0</v>
      </c>
      <c r="K787" s="5">
        <v>1</v>
      </c>
      <c r="L787" s="5">
        <v>0</v>
      </c>
      <c r="M787" s="5">
        <v>0</v>
      </c>
      <c r="N787" s="5">
        <v>0</v>
      </c>
      <c r="O787" s="5">
        <v>17</v>
      </c>
      <c r="P787" s="5">
        <v>58</v>
      </c>
      <c r="Q787" s="5">
        <f t="shared" ca="1" si="81"/>
        <v>37</v>
      </c>
      <c r="R787" s="5">
        <v>0</v>
      </c>
      <c r="S787" s="5">
        <v>0</v>
      </c>
      <c r="T787" s="5">
        <v>1</v>
      </c>
      <c r="U787" s="5">
        <v>0</v>
      </c>
      <c r="V787" s="5">
        <v>0</v>
      </c>
      <c r="X787" s="9"/>
      <c r="Y787" s="6">
        <v>0.8</v>
      </c>
      <c r="Z787" s="6">
        <v>1</v>
      </c>
      <c r="AA787" s="5">
        <v>1</v>
      </c>
      <c r="AB787" s="9">
        <v>0</v>
      </c>
      <c r="AC787" s="9">
        <v>0</v>
      </c>
    </row>
    <row r="788" spans="1:29" x14ac:dyDescent="0.2">
      <c r="A788" s="2">
        <v>3.8208333333327298</v>
      </c>
      <c r="B788" s="5">
        <f t="shared" si="84"/>
        <v>19</v>
      </c>
      <c r="C788" s="5">
        <f t="shared" si="85"/>
        <v>42</v>
      </c>
      <c r="F788" s="7">
        <f t="shared" si="83"/>
        <v>0.4305110968082948</v>
      </c>
      <c r="G788" s="7">
        <f t="shared" si="86"/>
        <v>-0.90258528434986074</v>
      </c>
      <c r="H788" s="5">
        <v>0</v>
      </c>
      <c r="I788" s="5">
        <v>0</v>
      </c>
      <c r="J788" s="5">
        <v>0</v>
      </c>
      <c r="K788" s="5">
        <v>1</v>
      </c>
      <c r="L788" s="5">
        <v>0</v>
      </c>
      <c r="M788" s="5">
        <v>0</v>
      </c>
      <c r="N788" s="5">
        <v>0</v>
      </c>
      <c r="O788" s="5">
        <v>17</v>
      </c>
      <c r="P788" s="5">
        <v>59</v>
      </c>
      <c r="Q788" s="5">
        <f t="shared" ca="1" si="81"/>
        <v>38</v>
      </c>
      <c r="R788" s="5">
        <v>0</v>
      </c>
      <c r="S788" s="5">
        <v>0</v>
      </c>
      <c r="T788" s="5">
        <v>1</v>
      </c>
      <c r="U788" s="5">
        <v>0</v>
      </c>
      <c r="V788" s="5">
        <v>0</v>
      </c>
      <c r="X788" s="9"/>
      <c r="Y788" s="6">
        <v>0.8</v>
      </c>
      <c r="Z788" s="6">
        <v>1</v>
      </c>
      <c r="AA788" s="5">
        <v>1</v>
      </c>
      <c r="AB788" s="9">
        <v>0</v>
      </c>
      <c r="AC788" s="9">
        <v>0</v>
      </c>
    </row>
    <row r="789" spans="1:29" x14ac:dyDescent="0.2">
      <c r="A789" s="2">
        <v>3.8256944444438399</v>
      </c>
      <c r="B789" s="5">
        <f t="shared" si="84"/>
        <v>19</v>
      </c>
      <c r="C789" s="5">
        <f t="shared" si="85"/>
        <v>49</v>
      </c>
      <c r="F789" s="7">
        <f t="shared" si="83"/>
        <v>0.45787391511695635</v>
      </c>
      <c r="G789" s="7">
        <f t="shared" si="86"/>
        <v>-0.88901714148573663</v>
      </c>
      <c r="H789" s="5">
        <v>0</v>
      </c>
      <c r="I789" s="5">
        <v>0</v>
      </c>
      <c r="J789" s="5">
        <v>0</v>
      </c>
      <c r="K789" s="5">
        <v>1</v>
      </c>
      <c r="L789" s="5">
        <v>0</v>
      </c>
      <c r="M789" s="5">
        <v>0</v>
      </c>
      <c r="N789" s="5">
        <v>0</v>
      </c>
      <c r="O789" s="5">
        <v>17</v>
      </c>
      <c r="P789" s="5">
        <v>59</v>
      </c>
      <c r="Q789" s="5">
        <f t="shared" ca="1" si="81"/>
        <v>37</v>
      </c>
      <c r="R789" s="5">
        <v>0</v>
      </c>
      <c r="S789" s="5">
        <v>0</v>
      </c>
      <c r="T789" s="5">
        <v>1</v>
      </c>
      <c r="U789" s="5">
        <v>0</v>
      </c>
      <c r="V789" s="5">
        <v>0</v>
      </c>
      <c r="X789" s="9"/>
      <c r="Y789" s="6">
        <v>0.8</v>
      </c>
      <c r="Z789" s="6">
        <v>1</v>
      </c>
      <c r="AA789" s="5">
        <v>1</v>
      </c>
      <c r="AB789" s="9">
        <v>0</v>
      </c>
      <c r="AC789" s="9">
        <v>0</v>
      </c>
    </row>
    <row r="790" spans="1:29" x14ac:dyDescent="0.2">
      <c r="A790" s="2">
        <v>3.83055555555495</v>
      </c>
      <c r="B790" s="5">
        <f t="shared" si="84"/>
        <v>19</v>
      </c>
      <c r="C790" s="5">
        <f t="shared" si="85"/>
        <v>56</v>
      </c>
      <c r="F790" s="7">
        <f t="shared" si="83"/>
        <v>0.4848096202463365</v>
      </c>
      <c r="G790" s="7">
        <f t="shared" si="86"/>
        <v>-0.87461970713939607</v>
      </c>
      <c r="H790" s="5">
        <v>0</v>
      </c>
      <c r="I790" s="5">
        <v>0</v>
      </c>
      <c r="J790" s="5">
        <v>0</v>
      </c>
      <c r="K790" s="5">
        <v>1</v>
      </c>
      <c r="L790" s="5">
        <v>0</v>
      </c>
      <c r="M790" s="5">
        <v>0</v>
      </c>
      <c r="N790" s="5">
        <v>0</v>
      </c>
      <c r="O790" s="5">
        <v>16</v>
      </c>
      <c r="P790" s="5">
        <v>59</v>
      </c>
      <c r="Q790" s="5">
        <f t="shared" ca="1" si="81"/>
        <v>43</v>
      </c>
      <c r="R790" s="5">
        <v>0</v>
      </c>
      <c r="S790" s="5">
        <v>0</v>
      </c>
      <c r="T790" s="5">
        <v>1</v>
      </c>
      <c r="U790" s="5">
        <v>0</v>
      </c>
      <c r="V790" s="5">
        <v>0</v>
      </c>
      <c r="X790" s="9"/>
      <c r="Y790" s="6">
        <v>0.8</v>
      </c>
      <c r="Z790" s="6">
        <v>1</v>
      </c>
      <c r="AA790" s="5">
        <v>1</v>
      </c>
      <c r="AB790" s="9">
        <v>0</v>
      </c>
      <c r="AC790" s="9">
        <v>0</v>
      </c>
    </row>
    <row r="791" spans="1:29" x14ac:dyDescent="0.2">
      <c r="A791" s="2">
        <v>3.8354166666660601</v>
      </c>
      <c r="B791" s="5">
        <f t="shared" si="84"/>
        <v>20</v>
      </c>
      <c r="C791" s="5">
        <f t="shared" si="85"/>
        <v>3</v>
      </c>
      <c r="F791" s="7">
        <f t="shared" si="83"/>
        <v>0.51129308607705226</v>
      </c>
      <c r="G791" s="7">
        <f t="shared" si="86"/>
        <v>-0.85940641150145258</v>
      </c>
      <c r="H791" s="5">
        <v>0</v>
      </c>
      <c r="I791" s="5">
        <v>0</v>
      </c>
      <c r="J791" s="5">
        <v>0</v>
      </c>
      <c r="K791" s="5">
        <v>1</v>
      </c>
      <c r="L791" s="5">
        <v>0</v>
      </c>
      <c r="M791" s="5">
        <v>0</v>
      </c>
      <c r="N791" s="5">
        <v>0</v>
      </c>
      <c r="O791" s="5">
        <v>16</v>
      </c>
      <c r="P791" s="5">
        <v>59</v>
      </c>
      <c r="Q791" s="5">
        <f t="shared" ca="1" si="81"/>
        <v>37</v>
      </c>
      <c r="R791" s="5">
        <v>0</v>
      </c>
      <c r="S791" s="5">
        <v>0</v>
      </c>
      <c r="T791" s="5">
        <v>1</v>
      </c>
      <c r="U791" s="5">
        <v>0</v>
      </c>
      <c r="V791" s="5">
        <v>0</v>
      </c>
      <c r="X791" s="9"/>
      <c r="Y791" s="6">
        <v>0.8</v>
      </c>
      <c r="Z791" s="6">
        <v>1</v>
      </c>
      <c r="AA791" s="5">
        <v>1</v>
      </c>
      <c r="AB791" s="9">
        <v>0</v>
      </c>
      <c r="AC791" s="9">
        <v>0</v>
      </c>
    </row>
    <row r="792" spans="1:29" x14ac:dyDescent="0.2">
      <c r="A792" s="2">
        <v>3.8402777777771702</v>
      </c>
      <c r="B792" s="5">
        <f t="shared" si="84"/>
        <v>20</v>
      </c>
      <c r="C792" s="5">
        <f t="shared" si="85"/>
        <v>10</v>
      </c>
      <c r="F792" s="7">
        <f t="shared" si="83"/>
        <v>0.53729960834682389</v>
      </c>
      <c r="G792" s="7">
        <f t="shared" si="86"/>
        <v>-0.84339144581288572</v>
      </c>
      <c r="H792" s="5">
        <v>0</v>
      </c>
      <c r="I792" s="5">
        <v>0</v>
      </c>
      <c r="J792" s="5">
        <v>0</v>
      </c>
      <c r="K792" s="5">
        <v>1</v>
      </c>
      <c r="L792" s="5">
        <v>0</v>
      </c>
      <c r="M792" s="5">
        <v>0</v>
      </c>
      <c r="N792" s="5">
        <v>0</v>
      </c>
      <c r="O792" s="5">
        <v>16</v>
      </c>
      <c r="P792" s="5">
        <v>59</v>
      </c>
      <c r="Q792" s="5">
        <f t="shared" ca="1" si="81"/>
        <v>39</v>
      </c>
      <c r="R792" s="5">
        <v>0</v>
      </c>
      <c r="S792" s="5">
        <v>0</v>
      </c>
      <c r="T792" s="5">
        <v>1</v>
      </c>
      <c r="U792" s="5">
        <v>0</v>
      </c>
      <c r="V792" s="5">
        <v>0</v>
      </c>
      <c r="X792" s="9"/>
      <c r="Y792" s="6">
        <v>0.8</v>
      </c>
      <c r="Z792" s="6">
        <v>1</v>
      </c>
      <c r="AA792" s="5">
        <v>1</v>
      </c>
      <c r="AB792" s="9">
        <v>0</v>
      </c>
      <c r="AC792" s="9">
        <v>0</v>
      </c>
    </row>
    <row r="793" spans="1:29" x14ac:dyDescent="0.2">
      <c r="A793" s="2">
        <v>3.8451388888882798</v>
      </c>
      <c r="B793" s="5">
        <f t="shared" si="84"/>
        <v>20</v>
      </c>
      <c r="C793" s="5">
        <f t="shared" si="85"/>
        <v>17</v>
      </c>
      <c r="F793" s="7">
        <f t="shared" si="83"/>
        <v>0.56280492769506851</v>
      </c>
      <c r="G793" s="7">
        <f t="shared" si="86"/>
        <v>-0.82658974912718863</v>
      </c>
      <c r="H793" s="5">
        <v>0</v>
      </c>
      <c r="I793" s="5">
        <v>0</v>
      </c>
      <c r="J793" s="5">
        <v>0</v>
      </c>
      <c r="K793" s="5">
        <v>1</v>
      </c>
      <c r="L793" s="5">
        <v>0</v>
      </c>
      <c r="M793" s="5">
        <v>0</v>
      </c>
      <c r="N793" s="5">
        <v>0</v>
      </c>
      <c r="O793" s="5">
        <v>16</v>
      </c>
      <c r="P793" s="5">
        <v>60</v>
      </c>
      <c r="Q793" s="5">
        <f t="shared" ca="1" si="81"/>
        <v>41</v>
      </c>
      <c r="R793" s="5">
        <v>0</v>
      </c>
      <c r="S793" s="5">
        <v>0</v>
      </c>
      <c r="T793" s="5">
        <v>1</v>
      </c>
      <c r="U793" s="5">
        <v>0</v>
      </c>
      <c r="V793" s="5">
        <v>0</v>
      </c>
      <c r="X793" s="9"/>
      <c r="Y793" s="6">
        <v>0.8</v>
      </c>
      <c r="Z793" s="6">
        <v>1</v>
      </c>
      <c r="AA793" s="5">
        <v>1</v>
      </c>
      <c r="AB793" s="9">
        <v>0</v>
      </c>
      <c r="AC793" s="9">
        <v>0</v>
      </c>
    </row>
    <row r="794" spans="1:29" x14ac:dyDescent="0.2">
      <c r="A794" s="2">
        <v>3.8499999999993899</v>
      </c>
      <c r="B794" s="5">
        <f t="shared" si="84"/>
        <v>20</v>
      </c>
      <c r="C794" s="5">
        <f t="shared" si="85"/>
        <v>24</v>
      </c>
      <c r="F794" s="7">
        <f t="shared" si="83"/>
        <v>0.58778525229247225</v>
      </c>
      <c r="G794" s="7">
        <f t="shared" si="86"/>
        <v>-0.80901699437494812</v>
      </c>
      <c r="H794" s="5">
        <v>0</v>
      </c>
      <c r="I794" s="5">
        <v>0</v>
      </c>
      <c r="J794" s="5">
        <v>0</v>
      </c>
      <c r="K794" s="5">
        <v>1</v>
      </c>
      <c r="L794" s="5">
        <v>0</v>
      </c>
      <c r="M794" s="5">
        <v>0</v>
      </c>
      <c r="N794" s="5">
        <v>0</v>
      </c>
      <c r="O794" s="5">
        <v>16</v>
      </c>
      <c r="P794" s="5">
        <v>60</v>
      </c>
      <c r="Q794" s="5">
        <f t="shared" ca="1" si="81"/>
        <v>37</v>
      </c>
      <c r="R794" s="5">
        <v>0</v>
      </c>
      <c r="S794" s="5">
        <v>0</v>
      </c>
      <c r="T794" s="5">
        <v>1</v>
      </c>
      <c r="U794" s="5">
        <v>0</v>
      </c>
      <c r="V794" s="5">
        <v>0</v>
      </c>
      <c r="X794" s="9"/>
      <c r="Y794" s="6">
        <v>0.8</v>
      </c>
      <c r="Z794" s="6">
        <v>1</v>
      </c>
      <c r="AA794" s="5">
        <v>1</v>
      </c>
      <c r="AB794" s="9">
        <v>0</v>
      </c>
      <c r="AC794" s="9">
        <v>0</v>
      </c>
    </row>
    <row r="795" spans="1:29" x14ac:dyDescent="0.2">
      <c r="A795" s="2">
        <v>3.8548611111105</v>
      </c>
      <c r="B795" s="5">
        <f t="shared" si="84"/>
        <v>20</v>
      </c>
      <c r="C795" s="5">
        <f t="shared" si="85"/>
        <v>31</v>
      </c>
      <c r="F795" s="7">
        <f t="shared" si="83"/>
        <v>0.61221728003444897</v>
      </c>
      <c r="G795" s="7">
        <f t="shared" si="86"/>
        <v>-0.79068957374384352</v>
      </c>
      <c r="H795" s="5">
        <v>0</v>
      </c>
      <c r="I795" s="5">
        <v>0</v>
      </c>
      <c r="J795" s="5">
        <v>0</v>
      </c>
      <c r="K795" s="5">
        <v>1</v>
      </c>
      <c r="L795" s="5">
        <v>0</v>
      </c>
      <c r="M795" s="5">
        <v>0</v>
      </c>
      <c r="N795" s="5">
        <v>0</v>
      </c>
      <c r="O795" s="5">
        <v>16</v>
      </c>
      <c r="P795" s="5">
        <v>60</v>
      </c>
      <c r="Q795" s="5">
        <f t="shared" ca="1" si="81"/>
        <v>38</v>
      </c>
      <c r="R795" s="5">
        <v>0</v>
      </c>
      <c r="S795" s="5">
        <v>0</v>
      </c>
      <c r="T795" s="5">
        <v>1</v>
      </c>
      <c r="U795" s="5">
        <v>0</v>
      </c>
      <c r="V795" s="5">
        <v>0</v>
      </c>
      <c r="X795" s="9"/>
      <c r="Y795" s="6">
        <v>0.8</v>
      </c>
      <c r="Z795" s="6">
        <v>1</v>
      </c>
      <c r="AA795" s="5">
        <v>1</v>
      </c>
      <c r="AB795" s="9">
        <v>0</v>
      </c>
      <c r="AC795" s="9">
        <v>0</v>
      </c>
    </row>
    <row r="796" spans="1:29" x14ac:dyDescent="0.2">
      <c r="A796" s="2">
        <v>3.8597222222216101</v>
      </c>
      <c r="B796" s="5">
        <f t="shared" si="84"/>
        <v>20</v>
      </c>
      <c r="C796" s="5">
        <f t="shared" si="85"/>
        <v>38</v>
      </c>
      <c r="F796" s="7">
        <f t="shared" si="83"/>
        <v>0.63607822027776362</v>
      </c>
      <c r="G796" s="7">
        <f t="shared" si="86"/>
        <v>-0.77162458338772022</v>
      </c>
      <c r="H796" s="5">
        <v>0</v>
      </c>
      <c r="I796" s="5">
        <v>0</v>
      </c>
      <c r="J796" s="5">
        <v>0</v>
      </c>
      <c r="K796" s="5">
        <v>1</v>
      </c>
      <c r="L796" s="5">
        <v>0</v>
      </c>
      <c r="M796" s="5">
        <v>0</v>
      </c>
      <c r="N796" s="5">
        <v>0</v>
      </c>
      <c r="O796" s="5">
        <v>16</v>
      </c>
      <c r="P796" s="5">
        <v>60</v>
      </c>
      <c r="Q796" s="5">
        <f t="shared" ca="1" si="81"/>
        <v>37</v>
      </c>
      <c r="R796" s="5">
        <v>0</v>
      </c>
      <c r="S796" s="5">
        <v>0</v>
      </c>
      <c r="T796" s="5">
        <v>1</v>
      </c>
      <c r="U796" s="5">
        <v>0</v>
      </c>
      <c r="V796" s="5">
        <v>0</v>
      </c>
      <c r="X796" s="9"/>
      <c r="Y796" s="6">
        <v>0.8</v>
      </c>
      <c r="Z796" s="6">
        <v>1</v>
      </c>
      <c r="AA796" s="5">
        <v>1</v>
      </c>
      <c r="AB796" s="9">
        <v>0</v>
      </c>
      <c r="AC796" s="9">
        <v>0</v>
      </c>
    </row>
    <row r="797" spans="1:29" x14ac:dyDescent="0.2">
      <c r="A797" s="2">
        <v>3.86458333333273</v>
      </c>
      <c r="B797" s="5">
        <f t="shared" si="84"/>
        <v>20</v>
      </c>
      <c r="C797" s="5">
        <f t="shared" si="85"/>
        <v>45</v>
      </c>
      <c r="F797" s="7">
        <f t="shared" si="83"/>
        <v>0.65934581510006907</v>
      </c>
      <c r="G797" s="7">
        <f t="shared" si="86"/>
        <v>-0.75183980747897716</v>
      </c>
      <c r="H797" s="5">
        <v>0</v>
      </c>
      <c r="I797" s="5">
        <v>0</v>
      </c>
      <c r="J797" s="5">
        <v>0</v>
      </c>
      <c r="K797" s="5">
        <v>1</v>
      </c>
      <c r="L797" s="5">
        <v>0</v>
      </c>
      <c r="M797" s="5">
        <v>0</v>
      </c>
      <c r="N797" s="5">
        <v>0</v>
      </c>
      <c r="O797" s="5">
        <v>16</v>
      </c>
      <c r="P797" s="5">
        <v>60</v>
      </c>
      <c r="Q797" s="5">
        <f t="shared" ca="1" si="81"/>
        <v>37</v>
      </c>
      <c r="R797" s="5">
        <v>0</v>
      </c>
      <c r="S797" s="5">
        <v>0</v>
      </c>
      <c r="T797" s="5">
        <v>1</v>
      </c>
      <c r="U797" s="5">
        <v>0</v>
      </c>
      <c r="V797" s="5">
        <v>0</v>
      </c>
      <c r="X797" s="9"/>
      <c r="Y797" s="6">
        <v>0.8</v>
      </c>
      <c r="Z797" s="6">
        <v>1</v>
      </c>
      <c r="AA797" s="5">
        <v>1</v>
      </c>
      <c r="AB797" s="9">
        <v>0</v>
      </c>
      <c r="AC797" s="9">
        <v>0</v>
      </c>
    </row>
    <row r="798" spans="1:29" x14ac:dyDescent="0.2">
      <c r="A798" s="2">
        <v>3.8694444444438401</v>
      </c>
      <c r="B798" s="5">
        <f t="shared" si="84"/>
        <v>20</v>
      </c>
      <c r="C798" s="5">
        <f t="shared" si="85"/>
        <v>52</v>
      </c>
      <c r="F798" s="7">
        <f t="shared" si="83"/>
        <v>0.68199836006249859</v>
      </c>
      <c r="G798" s="7">
        <f t="shared" si="86"/>
        <v>-0.73135370161917035</v>
      </c>
      <c r="H798" s="5">
        <v>0</v>
      </c>
      <c r="I798" s="5">
        <v>0</v>
      </c>
      <c r="J798" s="5">
        <v>0</v>
      </c>
      <c r="K798" s="5">
        <v>1</v>
      </c>
      <c r="L798" s="5">
        <v>0</v>
      </c>
      <c r="M798" s="5">
        <v>0</v>
      </c>
      <c r="N798" s="5">
        <v>0</v>
      </c>
      <c r="O798" s="5">
        <v>16</v>
      </c>
      <c r="P798" s="5">
        <v>60</v>
      </c>
      <c r="Q798" s="5">
        <f t="shared" ca="1" si="81"/>
        <v>41</v>
      </c>
      <c r="R798" s="5">
        <v>0</v>
      </c>
      <c r="S798" s="5">
        <v>0</v>
      </c>
      <c r="T798" s="5">
        <v>1</v>
      </c>
      <c r="U798" s="5">
        <v>0</v>
      </c>
      <c r="V798" s="5">
        <v>0</v>
      </c>
      <c r="X798" s="9"/>
      <c r="Y798" s="6">
        <v>0.8</v>
      </c>
      <c r="Z798" s="6">
        <v>1</v>
      </c>
      <c r="AA798" s="5">
        <v>1</v>
      </c>
      <c r="AB798" s="9">
        <v>0</v>
      </c>
      <c r="AC798" s="9">
        <v>0</v>
      </c>
    </row>
    <row r="799" spans="1:29" x14ac:dyDescent="0.2">
      <c r="A799" s="2">
        <v>3.8743055555549399</v>
      </c>
      <c r="B799" s="5">
        <f t="shared" si="84"/>
        <v>20</v>
      </c>
      <c r="C799" s="5">
        <f t="shared" si="85"/>
        <v>59</v>
      </c>
      <c r="F799" s="7">
        <f t="shared" si="83"/>
        <v>0.7040147244559678</v>
      </c>
      <c r="G799" s="7">
        <f t="shared" si="86"/>
        <v>-0.71018537562328599</v>
      </c>
      <c r="H799" s="5">
        <v>0</v>
      </c>
      <c r="I799" s="5">
        <v>0</v>
      </c>
      <c r="J799" s="5">
        <v>0</v>
      </c>
      <c r="K799" s="5">
        <v>1</v>
      </c>
      <c r="L799" s="5">
        <v>0</v>
      </c>
      <c r="M799" s="5">
        <v>0</v>
      </c>
      <c r="N799" s="5">
        <v>0</v>
      </c>
      <c r="O799" s="5">
        <v>16</v>
      </c>
      <c r="P799" s="5">
        <v>60</v>
      </c>
      <c r="Q799" s="5">
        <f t="shared" ca="1" si="81"/>
        <v>41</v>
      </c>
      <c r="R799" s="5">
        <v>0</v>
      </c>
      <c r="S799" s="5">
        <v>0</v>
      </c>
      <c r="T799" s="5">
        <v>1</v>
      </c>
      <c r="U799" s="5">
        <v>0</v>
      </c>
      <c r="V799" s="5">
        <v>0</v>
      </c>
      <c r="X799" s="9"/>
      <c r="Y799" s="6">
        <v>0.8</v>
      </c>
      <c r="Z799" s="6">
        <v>1</v>
      </c>
      <c r="AA799" s="5">
        <v>1</v>
      </c>
      <c r="AB799" s="9">
        <v>0</v>
      </c>
      <c r="AC799" s="9">
        <v>0</v>
      </c>
    </row>
    <row r="800" spans="1:29" x14ac:dyDescent="0.2">
      <c r="A800" s="2">
        <v>3.87916666666605</v>
      </c>
      <c r="B800" s="5">
        <f t="shared" si="84"/>
        <v>21</v>
      </c>
      <c r="C800" s="5">
        <f t="shared" si="85"/>
        <v>6</v>
      </c>
      <c r="F800" s="7">
        <f t="shared" si="83"/>
        <v>0.72537437101228763</v>
      </c>
      <c r="G800" s="7">
        <f t="shared" si="86"/>
        <v>-0.68835457569375402</v>
      </c>
      <c r="H800" s="5">
        <v>0</v>
      </c>
      <c r="I800" s="5">
        <v>0</v>
      </c>
      <c r="J800" s="5">
        <v>0</v>
      </c>
      <c r="K800" s="5">
        <v>1</v>
      </c>
      <c r="L800" s="5">
        <v>0</v>
      </c>
      <c r="M800" s="5">
        <v>0</v>
      </c>
      <c r="N800" s="5">
        <v>0</v>
      </c>
      <c r="O800" s="5">
        <v>16</v>
      </c>
      <c r="P800" s="5">
        <v>60</v>
      </c>
      <c r="Q800" s="5">
        <f t="shared" ca="1" si="81"/>
        <v>42</v>
      </c>
      <c r="R800" s="5">
        <v>0</v>
      </c>
      <c r="S800" s="5">
        <v>0</v>
      </c>
      <c r="T800" s="5">
        <v>1</v>
      </c>
      <c r="U800" s="5">
        <v>0</v>
      </c>
      <c r="V800" s="5">
        <v>0</v>
      </c>
      <c r="X800" s="9"/>
      <c r="Y800" s="6">
        <v>0.8</v>
      </c>
      <c r="Z800" s="6">
        <v>1</v>
      </c>
      <c r="AA800" s="5">
        <v>1</v>
      </c>
      <c r="AB800" s="9">
        <v>0</v>
      </c>
      <c r="AC800" s="9">
        <v>0</v>
      </c>
    </row>
    <row r="801" spans="1:29" x14ac:dyDescent="0.2">
      <c r="A801" s="2">
        <v>3.8840277777771699</v>
      </c>
      <c r="B801" s="5">
        <f t="shared" si="84"/>
        <v>21</v>
      </c>
      <c r="C801" s="5">
        <f t="shared" si="85"/>
        <v>13</v>
      </c>
      <c r="F801" s="7">
        <f t="shared" si="83"/>
        <v>0.74605737506169933</v>
      </c>
      <c r="G801" s="7">
        <f t="shared" si="86"/>
        <v>-0.66588166600083443</v>
      </c>
      <c r="H801" s="5">
        <v>0</v>
      </c>
      <c r="I801" s="5">
        <v>0</v>
      </c>
      <c r="J801" s="5">
        <v>0</v>
      </c>
      <c r="K801" s="5">
        <v>1</v>
      </c>
      <c r="L801" s="5">
        <v>0</v>
      </c>
      <c r="M801" s="5">
        <v>0</v>
      </c>
      <c r="N801" s="5">
        <v>0</v>
      </c>
      <c r="O801" s="5">
        <v>15</v>
      </c>
      <c r="P801" s="5">
        <v>60</v>
      </c>
      <c r="Q801" s="5">
        <f t="shared" ca="1" si="81"/>
        <v>37</v>
      </c>
      <c r="R801" s="5">
        <v>0</v>
      </c>
      <c r="S801" s="5">
        <v>0</v>
      </c>
      <c r="T801" s="5">
        <v>1</v>
      </c>
      <c r="U801" s="5">
        <v>0</v>
      </c>
      <c r="V801" s="5">
        <v>0</v>
      </c>
      <c r="X801" s="9"/>
      <c r="Y801" s="6">
        <v>0.8</v>
      </c>
      <c r="Z801" s="6">
        <v>1</v>
      </c>
      <c r="AA801" s="5">
        <v>1</v>
      </c>
      <c r="AB801" s="9">
        <v>0</v>
      </c>
      <c r="AC801" s="9">
        <v>0</v>
      </c>
    </row>
    <row r="802" spans="1:29" x14ac:dyDescent="0.2">
      <c r="A802" s="2">
        <v>3.88888888888828</v>
      </c>
      <c r="B802" s="5">
        <f t="shared" si="84"/>
        <v>21</v>
      </c>
      <c r="C802" s="5">
        <f t="shared" si="85"/>
        <v>20</v>
      </c>
      <c r="F802" s="7">
        <f t="shared" si="83"/>
        <v>0.76604444311897779</v>
      </c>
      <c r="G802" s="7">
        <f t="shared" si="86"/>
        <v>-0.64278760968653958</v>
      </c>
      <c r="H802" s="5">
        <v>0</v>
      </c>
      <c r="I802" s="5">
        <v>0</v>
      </c>
      <c r="J802" s="5">
        <v>0</v>
      </c>
      <c r="K802" s="5">
        <v>1</v>
      </c>
      <c r="L802" s="5">
        <v>0</v>
      </c>
      <c r="M802" s="5">
        <v>0</v>
      </c>
      <c r="N802" s="5">
        <v>0</v>
      </c>
      <c r="O802" s="5">
        <v>15</v>
      </c>
      <c r="P802" s="5">
        <v>60</v>
      </c>
      <c r="Q802" s="5">
        <f t="shared" ca="1" si="81"/>
        <v>42</v>
      </c>
      <c r="R802" s="5">
        <v>0</v>
      </c>
      <c r="S802" s="5">
        <v>0</v>
      </c>
      <c r="T802" s="5">
        <v>1</v>
      </c>
      <c r="U802" s="5">
        <v>0</v>
      </c>
      <c r="V802" s="5">
        <v>0</v>
      </c>
      <c r="X802" s="9"/>
      <c r="Y802" s="6">
        <v>0.8</v>
      </c>
      <c r="Z802" s="6">
        <v>1</v>
      </c>
      <c r="AA802" s="5">
        <v>1</v>
      </c>
      <c r="AB802" s="9">
        <v>0</v>
      </c>
      <c r="AC802" s="9">
        <v>0</v>
      </c>
    </row>
    <row r="803" spans="1:29" x14ac:dyDescent="0.2">
      <c r="A803" s="2">
        <v>3.8937499999993901</v>
      </c>
      <c r="B803" s="5">
        <f t="shared" si="84"/>
        <v>21</v>
      </c>
      <c r="C803" s="5">
        <f t="shared" si="85"/>
        <v>27</v>
      </c>
      <c r="F803" s="7">
        <f t="shared" si="83"/>
        <v>0.78531693088074517</v>
      </c>
      <c r="G803" s="7">
        <f t="shared" si="86"/>
        <v>-0.61909394930983364</v>
      </c>
      <c r="H803" s="5">
        <v>0</v>
      </c>
      <c r="I803" s="5">
        <v>0</v>
      </c>
      <c r="J803" s="5">
        <v>0</v>
      </c>
      <c r="K803" s="5">
        <v>1</v>
      </c>
      <c r="L803" s="5">
        <v>0</v>
      </c>
      <c r="M803" s="5">
        <v>0</v>
      </c>
      <c r="N803" s="5">
        <v>0</v>
      </c>
      <c r="O803" s="5">
        <v>15</v>
      </c>
      <c r="P803" s="5">
        <v>60</v>
      </c>
      <c r="Q803" s="5">
        <f t="shared" ca="1" si="81"/>
        <v>39</v>
      </c>
      <c r="R803" s="5">
        <v>0</v>
      </c>
      <c r="S803" s="5">
        <v>0</v>
      </c>
      <c r="T803" s="5">
        <v>1</v>
      </c>
      <c r="U803" s="5">
        <v>0</v>
      </c>
      <c r="V803" s="5">
        <v>0</v>
      </c>
      <c r="X803" s="9"/>
      <c r="Y803" s="6">
        <v>0.8</v>
      </c>
      <c r="Z803" s="6">
        <v>1</v>
      </c>
      <c r="AA803" s="5">
        <v>1</v>
      </c>
      <c r="AB803" s="9">
        <v>0</v>
      </c>
      <c r="AC803" s="9">
        <v>0</v>
      </c>
    </row>
    <row r="804" spans="1:29" x14ac:dyDescent="0.2">
      <c r="A804" s="2">
        <v>3.89861111111049</v>
      </c>
      <c r="B804" s="5">
        <f t="shared" si="84"/>
        <v>21</v>
      </c>
      <c r="C804" s="5">
        <f t="shared" si="85"/>
        <v>34</v>
      </c>
      <c r="F804" s="7">
        <f t="shared" si="83"/>
        <v>0.80385686061721695</v>
      </c>
      <c r="G804" s="7">
        <f t="shared" si="86"/>
        <v>-0.5948227867513417</v>
      </c>
      <c r="H804" s="5">
        <v>0</v>
      </c>
      <c r="I804" s="5">
        <v>0</v>
      </c>
      <c r="J804" s="5">
        <v>0</v>
      </c>
      <c r="K804" s="5">
        <v>1</v>
      </c>
      <c r="L804" s="5">
        <v>0</v>
      </c>
      <c r="M804" s="5">
        <v>0</v>
      </c>
      <c r="N804" s="5">
        <v>0</v>
      </c>
      <c r="O804" s="5">
        <v>15</v>
      </c>
      <c r="P804" s="5">
        <v>60</v>
      </c>
      <c r="Q804" s="5">
        <f t="shared" ca="1" si="81"/>
        <v>39</v>
      </c>
      <c r="R804" s="5">
        <v>0</v>
      </c>
      <c r="S804" s="5">
        <v>0</v>
      </c>
      <c r="T804" s="5">
        <v>1</v>
      </c>
      <c r="U804" s="5">
        <v>0</v>
      </c>
      <c r="V804" s="5">
        <v>0</v>
      </c>
      <c r="X804" s="9"/>
      <c r="Y804" s="6">
        <v>0.8</v>
      </c>
      <c r="Z804" s="6">
        <v>1</v>
      </c>
      <c r="AA804" s="5">
        <v>1</v>
      </c>
      <c r="AB804" s="9">
        <v>0</v>
      </c>
      <c r="AC804" s="9">
        <v>0</v>
      </c>
    </row>
    <row r="805" spans="1:29" x14ac:dyDescent="0.2">
      <c r="A805" s="2">
        <v>3.9034722222216001</v>
      </c>
      <c r="B805" s="5">
        <f t="shared" si="84"/>
        <v>21</v>
      </c>
      <c r="C805" s="5">
        <f t="shared" si="85"/>
        <v>41</v>
      </c>
      <c r="F805" s="7">
        <f t="shared" si="83"/>
        <v>0.82164693794216326</v>
      </c>
      <c r="G805" s="7">
        <f t="shared" si="86"/>
        <v>-0.56999676259630361</v>
      </c>
      <c r="H805" s="5">
        <v>0</v>
      </c>
      <c r="I805" s="5">
        <v>0</v>
      </c>
      <c r="J805" s="5">
        <v>0</v>
      </c>
      <c r="K805" s="5">
        <v>1</v>
      </c>
      <c r="L805" s="5">
        <v>0</v>
      </c>
      <c r="M805" s="5">
        <v>0</v>
      </c>
      <c r="N805" s="5">
        <v>0</v>
      </c>
      <c r="O805" s="5">
        <v>15</v>
      </c>
      <c r="P805" s="5">
        <v>60</v>
      </c>
      <c r="Q805" s="5">
        <f t="shared" ca="1" si="81"/>
        <v>37</v>
      </c>
      <c r="R805" s="5">
        <v>0</v>
      </c>
      <c r="S805" s="5">
        <v>0</v>
      </c>
      <c r="T805" s="5">
        <v>1</v>
      </c>
      <c r="U805" s="5">
        <v>0</v>
      </c>
      <c r="V805" s="5">
        <v>0</v>
      </c>
      <c r="X805" s="9"/>
      <c r="Y805" s="6">
        <v>0.8</v>
      </c>
      <c r="Z805" s="6">
        <v>1</v>
      </c>
      <c r="AA805" s="5">
        <v>1</v>
      </c>
      <c r="AB805" s="9">
        <v>0</v>
      </c>
      <c r="AC805" s="9">
        <v>0</v>
      </c>
    </row>
    <row r="806" spans="1:29" x14ac:dyDescent="0.2">
      <c r="A806" s="2">
        <v>3.9083333333327199</v>
      </c>
      <c r="B806" s="5">
        <f t="shared" si="84"/>
        <v>21</v>
      </c>
      <c r="C806" s="5">
        <f t="shared" si="85"/>
        <v>48</v>
      </c>
      <c r="F806" s="7">
        <f t="shared" si="83"/>
        <v>0.83867056794542405</v>
      </c>
      <c r="G806" s="7">
        <f t="shared" si="86"/>
        <v>-0.54463903501502697</v>
      </c>
      <c r="H806" s="5">
        <v>0</v>
      </c>
      <c r="I806" s="5">
        <v>0</v>
      </c>
      <c r="J806" s="5">
        <v>0</v>
      </c>
      <c r="K806" s="5">
        <v>1</v>
      </c>
      <c r="L806" s="5">
        <v>0</v>
      </c>
      <c r="M806" s="5">
        <v>0</v>
      </c>
      <c r="N806" s="5">
        <v>0</v>
      </c>
      <c r="O806" s="5">
        <v>15</v>
      </c>
      <c r="P806" s="5">
        <v>60</v>
      </c>
      <c r="Q806" s="5">
        <f t="shared" ca="1" si="81"/>
        <v>38</v>
      </c>
      <c r="R806" s="5">
        <v>0</v>
      </c>
      <c r="S806" s="5">
        <v>0</v>
      </c>
      <c r="T806" s="5">
        <v>1</v>
      </c>
      <c r="U806" s="5">
        <v>0</v>
      </c>
      <c r="V806" s="5">
        <v>0</v>
      </c>
      <c r="X806" s="9"/>
      <c r="Y806" s="6">
        <v>0.8</v>
      </c>
      <c r="Z806" s="6">
        <v>1</v>
      </c>
      <c r="AA806" s="5">
        <v>1</v>
      </c>
      <c r="AB806" s="9">
        <v>0</v>
      </c>
      <c r="AC806" s="9">
        <v>0</v>
      </c>
    </row>
    <row r="807" spans="1:29" x14ac:dyDescent="0.2">
      <c r="A807" s="2">
        <v>3.91319444444383</v>
      </c>
      <c r="B807" s="5">
        <f t="shared" si="84"/>
        <v>21</v>
      </c>
      <c r="C807" s="5">
        <f t="shared" si="85"/>
        <v>55</v>
      </c>
      <c r="F807" s="7">
        <f t="shared" si="83"/>
        <v>0.85491187067294661</v>
      </c>
      <c r="G807" s="7">
        <f t="shared" si="86"/>
        <v>-0.51877325816052144</v>
      </c>
      <c r="H807" s="5">
        <v>0</v>
      </c>
      <c r="I807" s="5">
        <v>0</v>
      </c>
      <c r="J807" s="5">
        <v>0</v>
      </c>
      <c r="K807" s="5">
        <v>1</v>
      </c>
      <c r="L807" s="5">
        <v>0</v>
      </c>
      <c r="M807" s="5">
        <v>0</v>
      </c>
      <c r="N807" s="5">
        <v>0</v>
      </c>
      <c r="O807" s="5">
        <v>15</v>
      </c>
      <c r="P807" s="5">
        <v>60</v>
      </c>
      <c r="Q807" s="5">
        <f t="shared" ca="1" si="81"/>
        <v>40</v>
      </c>
      <c r="R807" s="5">
        <v>0</v>
      </c>
      <c r="S807" s="5">
        <v>0</v>
      </c>
      <c r="T807" s="5">
        <v>1</v>
      </c>
      <c r="U807" s="5">
        <v>0</v>
      </c>
      <c r="V807" s="5">
        <v>0</v>
      </c>
      <c r="X807" s="9"/>
      <c r="Y807" s="6">
        <v>0.8</v>
      </c>
      <c r="Z807" s="6">
        <v>1</v>
      </c>
      <c r="AA807" s="5">
        <v>1</v>
      </c>
      <c r="AB807" s="9">
        <v>0</v>
      </c>
      <c r="AC807" s="9">
        <v>0</v>
      </c>
    </row>
    <row r="808" spans="1:29" x14ac:dyDescent="0.2">
      <c r="A808" s="2">
        <v>3.9180555555549401</v>
      </c>
      <c r="B808" s="5">
        <f t="shared" si="84"/>
        <v>22</v>
      </c>
      <c r="C808" s="5">
        <f t="shared" si="85"/>
        <v>2</v>
      </c>
      <c r="F808" s="7">
        <f t="shared" si="83"/>
        <v>0.87035569593990003</v>
      </c>
      <c r="G808" s="7">
        <f t="shared" si="86"/>
        <v>-0.4924235601034665</v>
      </c>
      <c r="H808" s="5">
        <v>0</v>
      </c>
      <c r="I808" s="5">
        <v>0</v>
      </c>
      <c r="J808" s="5">
        <v>0</v>
      </c>
      <c r="K808" s="5">
        <v>1</v>
      </c>
      <c r="L808" s="5">
        <v>0</v>
      </c>
      <c r="M808" s="5">
        <v>0</v>
      </c>
      <c r="N808" s="5">
        <v>0</v>
      </c>
      <c r="O808" s="5">
        <v>15</v>
      </c>
      <c r="P808" s="5">
        <v>60</v>
      </c>
      <c r="Q808" s="5">
        <f t="shared" ca="1" si="81"/>
        <v>41</v>
      </c>
      <c r="R808" s="5">
        <v>0</v>
      </c>
      <c r="S808" s="5">
        <v>0</v>
      </c>
      <c r="T808" s="5">
        <v>1</v>
      </c>
      <c r="U808" s="5">
        <v>0</v>
      </c>
      <c r="V808" s="5">
        <v>0</v>
      </c>
      <c r="X808" s="9"/>
      <c r="Y808" s="6">
        <v>0.8</v>
      </c>
      <c r="Z808" s="6">
        <v>1</v>
      </c>
      <c r="AA808" s="5">
        <v>1</v>
      </c>
      <c r="AB808" s="9">
        <v>0</v>
      </c>
      <c r="AC808" s="9">
        <v>0</v>
      </c>
    </row>
    <row r="809" spans="1:29" x14ac:dyDescent="0.2">
      <c r="A809" s="2">
        <v>3.9229166666660502</v>
      </c>
      <c r="B809" s="5">
        <f t="shared" si="84"/>
        <v>22</v>
      </c>
      <c r="C809" s="5">
        <f t="shared" si="85"/>
        <v>9</v>
      </c>
      <c r="F809" s="7">
        <f t="shared" si="83"/>
        <v>0.88498763746304132</v>
      </c>
      <c r="G809" s="7">
        <f t="shared" si="86"/>
        <v>-0.46561452032511247</v>
      </c>
      <c r="H809" s="5">
        <v>0</v>
      </c>
      <c r="I809" s="5">
        <v>0</v>
      </c>
      <c r="J809" s="5">
        <v>0</v>
      </c>
      <c r="K809" s="5">
        <v>1</v>
      </c>
      <c r="L809" s="5">
        <v>0</v>
      </c>
      <c r="M809" s="5">
        <v>0</v>
      </c>
      <c r="N809" s="5">
        <v>0</v>
      </c>
      <c r="O809" s="5">
        <v>15</v>
      </c>
      <c r="P809" s="5">
        <v>60</v>
      </c>
      <c r="Q809" s="5">
        <f t="shared" ca="1" si="81"/>
        <v>41</v>
      </c>
      <c r="R809" s="5">
        <v>0</v>
      </c>
      <c r="S809" s="5">
        <v>0</v>
      </c>
      <c r="T809" s="5">
        <v>1</v>
      </c>
      <c r="U809" s="5">
        <v>0</v>
      </c>
      <c r="V809" s="5">
        <v>0</v>
      </c>
      <c r="X809" s="9"/>
      <c r="Y809" s="6">
        <v>0.8</v>
      </c>
      <c r="Z809" s="6">
        <v>1</v>
      </c>
      <c r="AA809" s="5">
        <v>1</v>
      </c>
      <c r="AB809" s="9">
        <v>0</v>
      </c>
      <c r="AC809" s="9">
        <v>0</v>
      </c>
    </row>
    <row r="810" spans="1:29" x14ac:dyDescent="0.2">
      <c r="A810" s="2">
        <v>3.9277777777771599</v>
      </c>
      <c r="B810" s="5">
        <f t="shared" si="84"/>
        <v>22</v>
      </c>
      <c r="C810" s="5">
        <f t="shared" si="85"/>
        <v>16</v>
      </c>
      <c r="F810" s="7">
        <f t="shared" si="83"/>
        <v>0.89879404629916682</v>
      </c>
      <c r="G810" s="7">
        <f t="shared" si="86"/>
        <v>-0.43837114678907779</v>
      </c>
      <c r="H810" s="5">
        <v>0</v>
      </c>
      <c r="I810" s="5">
        <v>0</v>
      </c>
      <c r="J810" s="5">
        <v>0</v>
      </c>
      <c r="K810" s="5">
        <v>1</v>
      </c>
      <c r="L810" s="5">
        <v>0</v>
      </c>
      <c r="M810" s="5">
        <v>0</v>
      </c>
      <c r="N810" s="5">
        <v>0</v>
      </c>
      <c r="O810" s="5">
        <v>15</v>
      </c>
      <c r="P810" s="5">
        <v>60</v>
      </c>
      <c r="Q810" s="5">
        <f t="shared" ca="1" si="81"/>
        <v>43</v>
      </c>
      <c r="R810" s="5">
        <v>0</v>
      </c>
      <c r="S810" s="5">
        <v>0</v>
      </c>
      <c r="T810" s="5">
        <v>1</v>
      </c>
      <c r="U810" s="5">
        <v>0</v>
      </c>
      <c r="V810" s="5">
        <v>0</v>
      </c>
      <c r="X810" s="9"/>
      <c r="Y810" s="6">
        <v>0.8</v>
      </c>
      <c r="Z810" s="6">
        <v>1</v>
      </c>
      <c r="AA810" s="5">
        <v>1</v>
      </c>
      <c r="AB810" s="9">
        <v>0</v>
      </c>
      <c r="AC810" s="9">
        <v>0</v>
      </c>
    </row>
    <row r="811" spans="1:29" x14ac:dyDescent="0.2">
      <c r="A811" s="2">
        <v>3.93263888888827</v>
      </c>
      <c r="B811" s="5">
        <f t="shared" si="84"/>
        <v>22</v>
      </c>
      <c r="C811" s="5">
        <f t="shared" si="85"/>
        <v>23</v>
      </c>
      <c r="F811" s="7">
        <f t="shared" si="83"/>
        <v>0.91176204357708834</v>
      </c>
      <c r="G811" s="7">
        <f t="shared" si="86"/>
        <v>-0.41071885261347779</v>
      </c>
      <c r="H811" s="5">
        <v>0</v>
      </c>
      <c r="I811" s="5">
        <v>0</v>
      </c>
      <c r="J811" s="5">
        <v>0</v>
      </c>
      <c r="K811" s="5">
        <v>1</v>
      </c>
      <c r="L811" s="5">
        <v>0</v>
      </c>
      <c r="M811" s="5">
        <v>0</v>
      </c>
      <c r="N811" s="5">
        <v>0</v>
      </c>
      <c r="O811" s="5">
        <v>15</v>
      </c>
      <c r="P811" s="5">
        <v>60</v>
      </c>
      <c r="Q811" s="5">
        <f t="shared" ref="Q811" ca="1" si="87">40+(RANDBETWEEN(-3, 3))</f>
        <v>38</v>
      </c>
      <c r="R811" s="5">
        <v>0</v>
      </c>
      <c r="S811" s="5">
        <v>0</v>
      </c>
      <c r="T811" s="5">
        <v>1</v>
      </c>
      <c r="U811" s="5">
        <v>0</v>
      </c>
      <c r="V811" s="5">
        <v>0</v>
      </c>
      <c r="X811" s="9"/>
      <c r="Y811" s="6">
        <v>0.8</v>
      </c>
      <c r="Z811" s="6">
        <v>1</v>
      </c>
      <c r="AA811" s="5">
        <v>1</v>
      </c>
      <c r="AB811" s="9">
        <v>0</v>
      </c>
      <c r="AC811" s="9">
        <v>0</v>
      </c>
    </row>
    <row r="812" spans="1:29" x14ac:dyDescent="0.2">
      <c r="A812" s="2">
        <v>3.9374999999993801</v>
      </c>
      <c r="B812" s="5">
        <f t="shared" si="84"/>
        <v>22</v>
      </c>
      <c r="C812" s="5">
        <f t="shared" si="85"/>
        <v>30</v>
      </c>
      <c r="F812" s="7">
        <f t="shared" si="83"/>
        <v>0.92387953251128685</v>
      </c>
      <c r="G812" s="7">
        <f t="shared" si="86"/>
        <v>-0.38268343236508956</v>
      </c>
      <c r="H812" s="5">
        <v>0</v>
      </c>
      <c r="I812" s="5">
        <v>0</v>
      </c>
      <c r="J812" s="5">
        <v>0</v>
      </c>
      <c r="K812" s="5">
        <v>1</v>
      </c>
      <c r="L812" s="5">
        <v>0</v>
      </c>
      <c r="M812" s="5">
        <v>0</v>
      </c>
      <c r="N812" s="5">
        <v>0</v>
      </c>
      <c r="O812" s="5">
        <v>15</v>
      </c>
      <c r="P812" s="5">
        <v>60</v>
      </c>
      <c r="Q812" s="5">
        <f ca="1">35+(RANDBETWEEN(-3, 3))</f>
        <v>37</v>
      </c>
      <c r="R812" s="5">
        <v>0</v>
      </c>
      <c r="S812" s="5">
        <v>0</v>
      </c>
      <c r="T812" s="5">
        <v>1</v>
      </c>
      <c r="U812" s="5">
        <v>0</v>
      </c>
      <c r="V812" s="5">
        <v>0</v>
      </c>
      <c r="X812" s="9"/>
      <c r="Y812" s="6">
        <v>0.9</v>
      </c>
      <c r="Z812" s="6">
        <v>1</v>
      </c>
      <c r="AA812" s="5">
        <v>0</v>
      </c>
      <c r="AB812" s="9">
        <v>0</v>
      </c>
      <c r="AC812" s="9">
        <v>0</v>
      </c>
    </row>
    <row r="813" spans="1:29" x14ac:dyDescent="0.2">
      <c r="A813" s="2">
        <v>3.9423611111104901</v>
      </c>
      <c r="B813" s="5">
        <f t="shared" si="84"/>
        <v>22</v>
      </c>
      <c r="C813" s="5">
        <f t="shared" si="85"/>
        <v>37</v>
      </c>
      <c r="F813" s="7">
        <f t="shared" si="83"/>
        <v>0.93513520968601138</v>
      </c>
      <c r="G813" s="7">
        <f t="shared" si="86"/>
        <v>-0.35429103799771661</v>
      </c>
      <c r="H813" s="5">
        <v>0</v>
      </c>
      <c r="I813" s="5">
        <v>0</v>
      </c>
      <c r="J813" s="5">
        <v>0</v>
      </c>
      <c r="K813" s="5">
        <v>1</v>
      </c>
      <c r="L813" s="5">
        <v>0</v>
      </c>
      <c r="M813" s="5">
        <v>0</v>
      </c>
      <c r="N813" s="5">
        <v>0</v>
      </c>
      <c r="O813" s="5">
        <v>15</v>
      </c>
      <c r="P813" s="5">
        <v>60</v>
      </c>
      <c r="Q813" s="5">
        <f t="shared" ref="Q813:Q825" ca="1" si="88">35+(RANDBETWEEN(-3, 3))</f>
        <v>35</v>
      </c>
      <c r="R813" s="5">
        <v>0</v>
      </c>
      <c r="S813" s="5">
        <v>0</v>
      </c>
      <c r="T813" s="5">
        <v>1</v>
      </c>
      <c r="U813" s="5">
        <v>0</v>
      </c>
      <c r="V813" s="5">
        <v>0</v>
      </c>
      <c r="X813" s="9"/>
      <c r="Y813" s="6">
        <v>0.9</v>
      </c>
      <c r="Z813" s="6">
        <v>1</v>
      </c>
      <c r="AA813" s="5">
        <v>0</v>
      </c>
      <c r="AB813" s="9">
        <v>0</v>
      </c>
      <c r="AC813" s="9">
        <v>0</v>
      </c>
    </row>
    <row r="814" spans="1:29" x14ac:dyDescent="0.2">
      <c r="A814" s="2">
        <v>3.9472222222215998</v>
      </c>
      <c r="B814" s="5">
        <f t="shared" si="84"/>
        <v>22</v>
      </c>
      <c r="C814" s="5">
        <f t="shared" si="85"/>
        <v>44</v>
      </c>
      <c r="F814" s="7">
        <f t="shared" si="83"/>
        <v>0.94551857559931685</v>
      </c>
      <c r="G814" s="7">
        <f t="shared" si="86"/>
        <v>-0.3255681544571567</v>
      </c>
      <c r="H814" s="5">
        <v>0</v>
      </c>
      <c r="I814" s="5">
        <v>0</v>
      </c>
      <c r="J814" s="5">
        <v>0</v>
      </c>
      <c r="K814" s="5">
        <v>1</v>
      </c>
      <c r="L814" s="5">
        <v>0</v>
      </c>
      <c r="M814" s="5">
        <v>0</v>
      </c>
      <c r="N814" s="5">
        <v>0</v>
      </c>
      <c r="O814" s="5">
        <v>15</v>
      </c>
      <c r="P814" s="5">
        <v>60</v>
      </c>
      <c r="Q814" s="5">
        <f t="shared" ca="1" si="88"/>
        <v>35</v>
      </c>
      <c r="R814" s="5">
        <v>0</v>
      </c>
      <c r="S814" s="5">
        <v>0</v>
      </c>
      <c r="T814" s="5">
        <v>1</v>
      </c>
      <c r="U814" s="5">
        <v>0</v>
      </c>
      <c r="V814" s="5">
        <v>0</v>
      </c>
      <c r="X814" s="9"/>
      <c r="Y814" s="6">
        <v>0.9</v>
      </c>
      <c r="Z814" s="6">
        <v>1</v>
      </c>
      <c r="AA814" s="5">
        <v>0</v>
      </c>
      <c r="AB814" s="9">
        <v>0</v>
      </c>
      <c r="AC814" s="9">
        <v>0</v>
      </c>
    </row>
    <row r="815" spans="1:29" x14ac:dyDescent="0.2">
      <c r="A815" s="2">
        <v>3.9520833333327099</v>
      </c>
      <c r="B815" s="5">
        <f t="shared" si="84"/>
        <v>22</v>
      </c>
      <c r="C815" s="5">
        <f t="shared" si="85"/>
        <v>51</v>
      </c>
      <c r="F815" s="7">
        <f t="shared" si="83"/>
        <v>0.95501994445718663</v>
      </c>
      <c r="G815" s="7">
        <f t="shared" si="86"/>
        <v>-0.2965415749755711</v>
      </c>
      <c r="H815" s="5">
        <v>0</v>
      </c>
      <c r="I815" s="5">
        <v>0</v>
      </c>
      <c r="J815" s="5">
        <v>0</v>
      </c>
      <c r="K815" s="5">
        <v>1</v>
      </c>
      <c r="L815" s="5">
        <v>0</v>
      </c>
      <c r="M815" s="5">
        <v>0</v>
      </c>
      <c r="N815" s="5">
        <v>0</v>
      </c>
      <c r="O815" s="5">
        <v>15</v>
      </c>
      <c r="P815" s="5">
        <v>60</v>
      </c>
      <c r="Q815" s="5">
        <f t="shared" ca="1" si="88"/>
        <v>32</v>
      </c>
      <c r="R815" s="5">
        <v>0</v>
      </c>
      <c r="S815" s="5">
        <v>0</v>
      </c>
      <c r="T815" s="5">
        <v>1</v>
      </c>
      <c r="U815" s="5">
        <v>0</v>
      </c>
      <c r="V815" s="5">
        <v>0</v>
      </c>
      <c r="X815" s="9"/>
      <c r="Y815" s="6">
        <v>0.9</v>
      </c>
      <c r="Z815" s="6">
        <v>1</v>
      </c>
      <c r="AA815" s="5">
        <v>0</v>
      </c>
      <c r="AB815" s="9">
        <v>0</v>
      </c>
      <c r="AC815" s="9">
        <v>0</v>
      </c>
    </row>
    <row r="816" spans="1:29" x14ac:dyDescent="0.2">
      <c r="A816" s="2">
        <v>3.95694444444382</v>
      </c>
      <c r="B816" s="5">
        <f t="shared" si="84"/>
        <v>22</v>
      </c>
      <c r="C816" s="5">
        <f t="shared" si="85"/>
        <v>58</v>
      </c>
      <c r="F816" s="7">
        <f t="shared" si="83"/>
        <v>0.96363045320862295</v>
      </c>
      <c r="G816" s="7">
        <f t="shared" si="86"/>
        <v>-0.26723837607825712</v>
      </c>
      <c r="H816" s="5">
        <v>0</v>
      </c>
      <c r="I816" s="5">
        <v>0</v>
      </c>
      <c r="J816" s="5">
        <v>0</v>
      </c>
      <c r="K816" s="5">
        <v>1</v>
      </c>
      <c r="L816" s="5">
        <v>0</v>
      </c>
      <c r="M816" s="5">
        <v>0</v>
      </c>
      <c r="N816" s="5">
        <v>0</v>
      </c>
      <c r="O816" s="5">
        <v>15</v>
      </c>
      <c r="P816" s="5">
        <v>60</v>
      </c>
      <c r="Q816" s="5">
        <f t="shared" ca="1" si="88"/>
        <v>36</v>
      </c>
      <c r="R816" s="5">
        <v>0</v>
      </c>
      <c r="S816" s="5">
        <v>0</v>
      </c>
      <c r="T816" s="5">
        <v>1</v>
      </c>
      <c r="U816" s="5">
        <v>0</v>
      </c>
      <c r="V816" s="5">
        <v>0</v>
      </c>
      <c r="X816" s="9"/>
      <c r="Y816" s="6">
        <v>0.9</v>
      </c>
      <c r="Z816" s="6">
        <v>1</v>
      </c>
      <c r="AA816" s="5">
        <v>0</v>
      </c>
      <c r="AB816" s="9">
        <v>0</v>
      </c>
      <c r="AC816" s="9">
        <v>0</v>
      </c>
    </row>
    <row r="817" spans="1:29" x14ac:dyDescent="0.2">
      <c r="A817" s="2">
        <v>3.9618055555549301</v>
      </c>
      <c r="B817" s="5">
        <f t="shared" si="84"/>
        <v>23</v>
      </c>
      <c r="C817" s="5">
        <f t="shared" si="85"/>
        <v>5</v>
      </c>
      <c r="F817" s="7">
        <f t="shared" si="83"/>
        <v>0.9713420698132611</v>
      </c>
      <c r="G817" s="7">
        <f t="shared" si="86"/>
        <v>-0.23768589232617435</v>
      </c>
      <c r="H817" s="5">
        <v>0</v>
      </c>
      <c r="I817" s="5">
        <v>0</v>
      </c>
      <c r="J817" s="5">
        <v>0</v>
      </c>
      <c r="K817" s="5">
        <v>1</v>
      </c>
      <c r="L817" s="5">
        <v>0</v>
      </c>
      <c r="M817" s="5">
        <v>0</v>
      </c>
      <c r="N817" s="5">
        <v>0</v>
      </c>
      <c r="O817" s="5">
        <v>15</v>
      </c>
      <c r="P817" s="5">
        <v>60</v>
      </c>
      <c r="Q817" s="5">
        <f t="shared" ca="1" si="88"/>
        <v>37</v>
      </c>
      <c r="R817" s="5">
        <v>0</v>
      </c>
      <c r="S817" s="5">
        <v>0</v>
      </c>
      <c r="T817" s="5">
        <v>1</v>
      </c>
      <c r="U817" s="5">
        <v>0</v>
      </c>
      <c r="V817" s="5">
        <v>0</v>
      </c>
      <c r="X817" s="9"/>
      <c r="Y817" s="6">
        <v>0.9</v>
      </c>
      <c r="Z817" s="6">
        <v>1</v>
      </c>
      <c r="AA817" s="5">
        <v>0</v>
      </c>
      <c r="AB817" s="9">
        <v>0</v>
      </c>
      <c r="AC817" s="9">
        <v>0</v>
      </c>
    </row>
    <row r="818" spans="1:29" x14ac:dyDescent="0.2">
      <c r="A818" s="2">
        <v>3.9666666666660402</v>
      </c>
      <c r="B818" s="5">
        <f t="shared" si="84"/>
        <v>23</v>
      </c>
      <c r="C818" s="5">
        <f t="shared" si="85"/>
        <v>12</v>
      </c>
      <c r="F818" s="7">
        <f t="shared" si="83"/>
        <v>0.97814760073380558</v>
      </c>
      <c r="G818" s="7">
        <f t="shared" si="86"/>
        <v>-0.20791169081775987</v>
      </c>
      <c r="H818" s="5">
        <v>0</v>
      </c>
      <c r="I818" s="5">
        <v>0</v>
      </c>
      <c r="J818" s="5">
        <v>0</v>
      </c>
      <c r="K818" s="5">
        <v>1</v>
      </c>
      <c r="L818" s="5">
        <v>0</v>
      </c>
      <c r="M818" s="5">
        <v>0</v>
      </c>
      <c r="N818" s="5">
        <v>0</v>
      </c>
      <c r="O818" s="5">
        <v>15</v>
      </c>
      <c r="P818" s="5">
        <v>60</v>
      </c>
      <c r="Q818" s="5">
        <f t="shared" ca="1" si="88"/>
        <v>32</v>
      </c>
      <c r="R818" s="5">
        <v>0</v>
      </c>
      <c r="S818" s="5">
        <v>0</v>
      </c>
      <c r="T818" s="5">
        <v>1</v>
      </c>
      <c r="U818" s="5">
        <v>0</v>
      </c>
      <c r="V818" s="5">
        <v>0</v>
      </c>
      <c r="X818" s="9"/>
      <c r="Y818" s="6">
        <v>0.9</v>
      </c>
      <c r="Z818" s="6">
        <v>1</v>
      </c>
      <c r="AA818" s="5">
        <v>0</v>
      </c>
      <c r="AB818" s="9">
        <v>0</v>
      </c>
      <c r="AC818" s="9">
        <v>0</v>
      </c>
    </row>
    <row r="819" spans="1:29" x14ac:dyDescent="0.2">
      <c r="A819" s="2">
        <v>3.9715277777771498</v>
      </c>
      <c r="B819" s="5">
        <f t="shared" si="84"/>
        <v>23</v>
      </c>
      <c r="C819" s="5">
        <f t="shared" si="85"/>
        <v>19</v>
      </c>
      <c r="F819" s="7">
        <f t="shared" si="83"/>
        <v>0.98404069764629076</v>
      </c>
      <c r="G819" s="7">
        <f t="shared" si="86"/>
        <v>-0.17794354547384242</v>
      </c>
      <c r="H819" s="5">
        <v>0</v>
      </c>
      <c r="I819" s="5">
        <v>0</v>
      </c>
      <c r="J819" s="5">
        <v>0</v>
      </c>
      <c r="K819" s="5">
        <v>1</v>
      </c>
      <c r="L819" s="5">
        <v>0</v>
      </c>
      <c r="M819" s="5">
        <v>0</v>
      </c>
      <c r="N819" s="5">
        <v>0</v>
      </c>
      <c r="O819" s="5">
        <v>15</v>
      </c>
      <c r="P819" s="5">
        <v>60</v>
      </c>
      <c r="Q819" s="5">
        <f t="shared" ca="1" si="88"/>
        <v>33</v>
      </c>
      <c r="R819" s="5">
        <v>0</v>
      </c>
      <c r="S819" s="5">
        <v>0</v>
      </c>
      <c r="T819" s="5">
        <v>1</v>
      </c>
      <c r="U819" s="5">
        <v>0</v>
      </c>
      <c r="V819" s="5">
        <v>0</v>
      </c>
      <c r="X819" s="9"/>
      <c r="Y819" s="6">
        <v>0.9</v>
      </c>
      <c r="Z819" s="6">
        <v>1</v>
      </c>
      <c r="AA819" s="5">
        <v>0</v>
      </c>
      <c r="AB819" s="9">
        <v>0</v>
      </c>
      <c r="AC819" s="9">
        <v>0</v>
      </c>
    </row>
    <row r="820" spans="1:29" x14ac:dyDescent="0.2">
      <c r="A820" s="2">
        <v>3.9763888888882599</v>
      </c>
      <c r="B820" s="5">
        <f t="shared" si="84"/>
        <v>23</v>
      </c>
      <c r="C820" s="5">
        <f t="shared" si="85"/>
        <v>26</v>
      </c>
      <c r="F820" s="7">
        <f t="shared" si="83"/>
        <v>0.98901586336191682</v>
      </c>
      <c r="G820" s="7">
        <f t="shared" si="86"/>
        <v>-0.14780941112961052</v>
      </c>
      <c r="H820" s="5">
        <v>0</v>
      </c>
      <c r="I820" s="5">
        <v>0</v>
      </c>
      <c r="J820" s="5">
        <v>0</v>
      </c>
      <c r="K820" s="5">
        <v>1</v>
      </c>
      <c r="L820" s="5">
        <v>0</v>
      </c>
      <c r="M820" s="5">
        <v>0</v>
      </c>
      <c r="N820" s="5">
        <v>0</v>
      </c>
      <c r="O820" s="5">
        <v>15</v>
      </c>
      <c r="P820" s="5">
        <v>60</v>
      </c>
      <c r="Q820" s="5">
        <f ca="1">35+(RANDBETWEEN(-3, 3))</f>
        <v>37</v>
      </c>
      <c r="R820" s="5">
        <v>0</v>
      </c>
      <c r="S820" s="5">
        <v>0</v>
      </c>
      <c r="T820" s="5">
        <v>1</v>
      </c>
      <c r="U820" s="5">
        <v>0</v>
      </c>
      <c r="V820" s="5">
        <v>0</v>
      </c>
      <c r="X820" s="9"/>
      <c r="Y820" s="6">
        <v>0.9</v>
      </c>
      <c r="Z820" s="6">
        <v>1</v>
      </c>
      <c r="AA820" s="5">
        <v>0</v>
      </c>
      <c r="AB820" s="9">
        <v>0</v>
      </c>
      <c r="AC820" s="9">
        <v>0</v>
      </c>
    </row>
    <row r="821" spans="1:29" x14ac:dyDescent="0.2">
      <c r="A821" s="2">
        <v>3.98124999999937</v>
      </c>
      <c r="B821" s="5">
        <f t="shared" si="84"/>
        <v>23</v>
      </c>
      <c r="C821" s="5">
        <f t="shared" si="85"/>
        <v>33</v>
      </c>
      <c r="F821" s="7">
        <f t="shared" si="83"/>
        <v>0.99306845695492629</v>
      </c>
      <c r="G821" s="7">
        <f t="shared" si="86"/>
        <v>-0.11753739745783766</v>
      </c>
      <c r="H821" s="5">
        <v>0</v>
      </c>
      <c r="I821" s="5">
        <v>0</v>
      </c>
      <c r="J821" s="5">
        <v>0</v>
      </c>
      <c r="K821" s="5">
        <v>1</v>
      </c>
      <c r="L821" s="5">
        <v>0</v>
      </c>
      <c r="M821" s="5">
        <v>0</v>
      </c>
      <c r="N821" s="5">
        <v>0</v>
      </c>
      <c r="O821" s="5">
        <v>15</v>
      </c>
      <c r="P821" s="5">
        <v>60</v>
      </c>
      <c r="Q821" s="5">
        <f t="shared" ca="1" si="88"/>
        <v>34</v>
      </c>
      <c r="R821" s="5">
        <v>0</v>
      </c>
      <c r="S821" s="5">
        <v>0</v>
      </c>
      <c r="T821" s="5">
        <v>1</v>
      </c>
      <c r="U821" s="5">
        <v>0</v>
      </c>
      <c r="V821" s="5">
        <v>0</v>
      </c>
      <c r="X821" s="9"/>
      <c r="Y821" s="6">
        <v>0.9</v>
      </c>
      <c r="Z821" s="6">
        <v>1</v>
      </c>
      <c r="AA821" s="5">
        <v>0</v>
      </c>
      <c r="AB821" s="9">
        <v>0</v>
      </c>
      <c r="AC821" s="9">
        <v>0</v>
      </c>
    </row>
    <row r="822" spans="1:29" x14ac:dyDescent="0.2">
      <c r="A822" s="2">
        <v>3.9861111111104801</v>
      </c>
      <c r="B822" s="5">
        <f t="shared" si="84"/>
        <v>23</v>
      </c>
      <c r="C822" s="5">
        <f t="shared" si="85"/>
        <v>40</v>
      </c>
      <c r="F822" s="7">
        <f t="shared" si="83"/>
        <v>0.99619469809174555</v>
      </c>
      <c r="G822" s="7">
        <f t="shared" si="86"/>
        <v>-8.715574274765743E-2</v>
      </c>
      <c r="H822" s="5">
        <v>0</v>
      </c>
      <c r="I822" s="5">
        <v>0</v>
      </c>
      <c r="J822" s="5">
        <v>0</v>
      </c>
      <c r="K822" s="5">
        <v>1</v>
      </c>
      <c r="L822" s="5">
        <v>0</v>
      </c>
      <c r="M822" s="5">
        <v>0</v>
      </c>
      <c r="N822" s="5">
        <v>0</v>
      </c>
      <c r="O822" s="5">
        <v>15</v>
      </c>
      <c r="P822" s="5">
        <v>60</v>
      </c>
      <c r="Q822" s="5">
        <f t="shared" ca="1" si="88"/>
        <v>34</v>
      </c>
      <c r="R822" s="5">
        <v>0</v>
      </c>
      <c r="S822" s="5">
        <v>0</v>
      </c>
      <c r="T822" s="5">
        <v>1</v>
      </c>
      <c r="U822" s="5">
        <v>0</v>
      </c>
      <c r="V822" s="5">
        <v>0</v>
      </c>
      <c r="X822" s="9"/>
      <c r="Y822" s="6">
        <v>0.9</v>
      </c>
      <c r="Z822" s="6">
        <v>1</v>
      </c>
      <c r="AA822" s="5">
        <v>0</v>
      </c>
      <c r="AB822" s="9">
        <v>0</v>
      </c>
      <c r="AC822" s="9">
        <v>0</v>
      </c>
    </row>
    <row r="823" spans="1:29" x14ac:dyDescent="0.2">
      <c r="A823" s="2">
        <v>3.9909722222215902</v>
      </c>
      <c r="B823" s="5">
        <f t="shared" si="84"/>
        <v>23</v>
      </c>
      <c r="C823" s="5">
        <f t="shared" si="85"/>
        <v>47</v>
      </c>
      <c r="F823" s="7">
        <f t="shared" si="83"/>
        <v>0.99839167055734879</v>
      </c>
      <c r="G823" s="7">
        <f t="shared" si="86"/>
        <v>-5.6692787563377776E-2</v>
      </c>
      <c r="H823" s="5">
        <v>0</v>
      </c>
      <c r="I823" s="5">
        <v>0</v>
      </c>
      <c r="J823" s="5">
        <v>0</v>
      </c>
      <c r="K823" s="5">
        <v>1</v>
      </c>
      <c r="L823" s="5">
        <v>0</v>
      </c>
      <c r="M823" s="5">
        <v>0</v>
      </c>
      <c r="N823" s="5">
        <v>0</v>
      </c>
      <c r="O823" s="5">
        <v>15</v>
      </c>
      <c r="P823" s="5">
        <v>60</v>
      </c>
      <c r="Q823" s="5">
        <f t="shared" ca="1" si="88"/>
        <v>33</v>
      </c>
      <c r="R823" s="5">
        <v>0</v>
      </c>
      <c r="S823" s="5">
        <v>0</v>
      </c>
      <c r="T823" s="5">
        <v>1</v>
      </c>
      <c r="U823" s="5">
        <v>0</v>
      </c>
      <c r="V823" s="5">
        <v>0</v>
      </c>
      <c r="X823" s="9"/>
      <c r="Y823" s="6">
        <v>0.9</v>
      </c>
      <c r="Z823" s="6">
        <v>1</v>
      </c>
      <c r="AA823" s="5">
        <v>0</v>
      </c>
      <c r="AB823" s="9">
        <v>0</v>
      </c>
      <c r="AC823" s="9">
        <v>0</v>
      </c>
    </row>
    <row r="824" spans="1:29" x14ac:dyDescent="0.2">
      <c r="A824" s="2">
        <v>3.9958333333326999</v>
      </c>
      <c r="B824" s="5">
        <f t="shared" si="84"/>
        <v>23</v>
      </c>
      <c r="C824" s="5">
        <f t="shared" si="85"/>
        <v>54</v>
      </c>
      <c r="F824" s="7">
        <f t="shared" si="83"/>
        <v>0.99965732497555726</v>
      </c>
      <c r="G824" s="7">
        <f t="shared" si="86"/>
        <v>-2.6176948307873545E-2</v>
      </c>
      <c r="H824" s="5">
        <v>0</v>
      </c>
      <c r="I824" s="5">
        <v>0</v>
      </c>
      <c r="J824" s="5">
        <v>0</v>
      </c>
      <c r="K824" s="5">
        <v>1</v>
      </c>
      <c r="L824" s="5">
        <v>0</v>
      </c>
      <c r="M824" s="5">
        <v>0</v>
      </c>
      <c r="N824" s="5">
        <v>0</v>
      </c>
      <c r="O824" s="5">
        <v>15</v>
      </c>
      <c r="P824" s="5">
        <v>60</v>
      </c>
      <c r="Q824" s="5">
        <f t="shared" ca="1" si="88"/>
        <v>36</v>
      </c>
      <c r="R824" s="5">
        <v>0</v>
      </c>
      <c r="S824" s="5">
        <v>0</v>
      </c>
      <c r="T824" s="5">
        <v>1</v>
      </c>
      <c r="U824" s="5">
        <v>0</v>
      </c>
      <c r="V824" s="5">
        <v>0</v>
      </c>
      <c r="X824" s="9"/>
      <c r="Y824" s="6">
        <v>0.9</v>
      </c>
      <c r="Z824" s="6">
        <v>1</v>
      </c>
      <c r="AA824" s="5">
        <v>0</v>
      </c>
      <c r="AB824" s="9">
        <v>0</v>
      </c>
      <c r="AC824" s="9">
        <v>0</v>
      </c>
    </row>
    <row r="825" spans="1:29" x14ac:dyDescent="0.2">
      <c r="A825" s="2">
        <v>4.0006944444438099</v>
      </c>
      <c r="B825" s="5">
        <f t="shared" si="84"/>
        <v>0</v>
      </c>
      <c r="C825" s="5">
        <f t="shared" si="85"/>
        <v>1</v>
      </c>
      <c r="F825" s="7">
        <f t="shared" si="83"/>
        <v>0.99999048072073449</v>
      </c>
      <c r="G825" s="7">
        <f t="shared" si="86"/>
        <v>4.3633092847465711E-3</v>
      </c>
      <c r="H825" s="5">
        <v>0</v>
      </c>
      <c r="I825" s="5">
        <v>0</v>
      </c>
      <c r="J825" s="5">
        <v>0</v>
      </c>
      <c r="K825" s="5">
        <v>0</v>
      </c>
      <c r="L825" s="5">
        <v>1</v>
      </c>
      <c r="M825" s="5">
        <v>0</v>
      </c>
      <c r="N825" s="5">
        <v>0</v>
      </c>
      <c r="O825" s="5">
        <v>15</v>
      </c>
      <c r="P825" s="5">
        <v>60</v>
      </c>
      <c r="Q825" s="5">
        <f t="shared" ca="1" si="88"/>
        <v>34</v>
      </c>
      <c r="R825" s="5">
        <v>0</v>
      </c>
      <c r="S825" s="5">
        <v>0</v>
      </c>
      <c r="T825" s="5">
        <v>0</v>
      </c>
      <c r="U825" s="5">
        <v>0</v>
      </c>
      <c r="V825" s="5">
        <v>1</v>
      </c>
      <c r="X825" s="9"/>
      <c r="Y825" s="6">
        <v>0.9</v>
      </c>
      <c r="Z825" s="6">
        <v>1</v>
      </c>
      <c r="AA825" s="5">
        <v>0</v>
      </c>
      <c r="AB825" s="9">
        <v>0</v>
      </c>
      <c r="AC825" s="9">
        <v>0</v>
      </c>
    </row>
    <row r="826" spans="1:29" x14ac:dyDescent="0.2">
      <c r="A826" s="2">
        <v>4.0055555555549196</v>
      </c>
      <c r="B826" s="5">
        <f t="shared" si="84"/>
        <v>0</v>
      </c>
      <c r="C826" s="5">
        <f t="shared" si="85"/>
        <v>8</v>
      </c>
      <c r="F826" s="7">
        <f t="shared" si="83"/>
        <v>0.99939082701909576</v>
      </c>
      <c r="G826" s="7">
        <f t="shared" si="86"/>
        <v>3.4899496702500969E-2</v>
      </c>
      <c r="H826" s="5">
        <v>0</v>
      </c>
      <c r="I826" s="5">
        <v>0</v>
      </c>
      <c r="J826" s="5">
        <v>0</v>
      </c>
      <c r="K826" s="5">
        <v>0</v>
      </c>
      <c r="L826" s="5">
        <v>1</v>
      </c>
      <c r="M826" s="5">
        <v>0</v>
      </c>
      <c r="N826" s="5">
        <v>0</v>
      </c>
      <c r="O826" s="5">
        <v>15</v>
      </c>
      <c r="P826" s="5">
        <v>60</v>
      </c>
      <c r="Q826" s="5">
        <f ca="1">30+(RANDBETWEEN(-3, 3))</f>
        <v>30</v>
      </c>
      <c r="R826" s="5">
        <v>0</v>
      </c>
      <c r="S826" s="5">
        <v>0</v>
      </c>
      <c r="T826" s="5">
        <v>0</v>
      </c>
      <c r="U826" s="5">
        <v>0</v>
      </c>
      <c r="V826" s="5">
        <v>1</v>
      </c>
      <c r="X826" s="9"/>
      <c r="Y826" s="6">
        <v>0.9</v>
      </c>
      <c r="Z826" s="6">
        <v>1</v>
      </c>
      <c r="AA826" s="5">
        <v>0</v>
      </c>
      <c r="AB826" s="9">
        <v>0</v>
      </c>
      <c r="AC826" s="9">
        <v>0</v>
      </c>
    </row>
    <row r="827" spans="1:29" x14ac:dyDescent="0.2">
      <c r="A827" s="2">
        <v>4.0104166666660301</v>
      </c>
      <c r="B827" s="5">
        <f t="shared" si="84"/>
        <v>0</v>
      </c>
      <c r="C827" s="5">
        <f t="shared" si="85"/>
        <v>15</v>
      </c>
      <c r="F827" s="7">
        <f t="shared" si="83"/>
        <v>0.99785892323860348</v>
      </c>
      <c r="G827" s="7">
        <f t="shared" si="86"/>
        <v>6.5403129230143062E-2</v>
      </c>
      <c r="H827" s="5">
        <v>0</v>
      </c>
      <c r="I827" s="5">
        <v>0</v>
      </c>
      <c r="J827" s="5">
        <v>0</v>
      </c>
      <c r="K827" s="5">
        <v>0</v>
      </c>
      <c r="L827" s="5">
        <v>1</v>
      </c>
      <c r="M827" s="5">
        <v>0</v>
      </c>
      <c r="N827" s="5">
        <v>0</v>
      </c>
      <c r="O827" s="5">
        <v>15</v>
      </c>
      <c r="P827" s="5">
        <v>60</v>
      </c>
      <c r="Q827" s="5">
        <f t="shared" ref="Q827:Q873" ca="1" si="89">30+(RANDBETWEEN(-3, 3))</f>
        <v>33</v>
      </c>
      <c r="R827" s="5">
        <v>0</v>
      </c>
      <c r="S827" s="5">
        <v>0</v>
      </c>
      <c r="T827" s="5">
        <v>0</v>
      </c>
      <c r="U827" s="5">
        <v>0</v>
      </c>
      <c r="V827" s="5">
        <v>1</v>
      </c>
      <c r="X827" s="9"/>
      <c r="Y827" s="6">
        <v>0.9</v>
      </c>
      <c r="Z827" s="6">
        <v>1</v>
      </c>
      <c r="AA827" s="5">
        <v>0</v>
      </c>
      <c r="AB827" s="9">
        <v>0</v>
      </c>
      <c r="AC827" s="9">
        <v>0</v>
      </c>
    </row>
    <row r="828" spans="1:29" x14ac:dyDescent="0.2">
      <c r="A828" s="2">
        <v>4.0152777777771398</v>
      </c>
      <c r="B828" s="5">
        <f t="shared" si="84"/>
        <v>0</v>
      </c>
      <c r="C828" s="5">
        <f t="shared" si="85"/>
        <v>22</v>
      </c>
      <c r="F828" s="7">
        <f t="shared" si="83"/>
        <v>0.99539619836717885</v>
      </c>
      <c r="G828" s="7">
        <f t="shared" si="86"/>
        <v>9.5845752520223967E-2</v>
      </c>
      <c r="H828" s="5">
        <v>0</v>
      </c>
      <c r="I828" s="5">
        <v>0</v>
      </c>
      <c r="J828" s="5">
        <v>0</v>
      </c>
      <c r="K828" s="5">
        <v>0</v>
      </c>
      <c r="L828" s="5">
        <v>1</v>
      </c>
      <c r="M828" s="5">
        <v>0</v>
      </c>
      <c r="N828" s="5">
        <v>0</v>
      </c>
      <c r="O828" s="5">
        <v>15</v>
      </c>
      <c r="P828" s="5">
        <v>60</v>
      </c>
      <c r="Q828" s="5">
        <f t="shared" ca="1" si="89"/>
        <v>27</v>
      </c>
      <c r="R828" s="5">
        <v>0</v>
      </c>
      <c r="S828" s="5">
        <v>0</v>
      </c>
      <c r="T828" s="5">
        <v>0</v>
      </c>
      <c r="U828" s="5">
        <v>0</v>
      </c>
      <c r="V828" s="5">
        <v>1</v>
      </c>
      <c r="X828" s="9"/>
      <c r="Y828" s="6">
        <v>0.9</v>
      </c>
      <c r="Z828" s="6">
        <v>1</v>
      </c>
      <c r="AA828" s="5">
        <v>0</v>
      </c>
      <c r="AB828" s="9">
        <v>0</v>
      </c>
      <c r="AC828" s="9">
        <v>0</v>
      </c>
    </row>
    <row r="829" spans="1:29" x14ac:dyDescent="0.2">
      <c r="A829" s="2">
        <v>4.0201388888882503</v>
      </c>
      <c r="B829" s="5">
        <f t="shared" si="84"/>
        <v>0</v>
      </c>
      <c r="C829" s="5">
        <f t="shared" si="85"/>
        <v>29</v>
      </c>
      <c r="F829" s="7">
        <f t="shared" si="83"/>
        <v>0.99200494967971498</v>
      </c>
      <c r="G829" s="7">
        <f t="shared" si="86"/>
        <v>0.12619896913582973</v>
      </c>
      <c r="H829" s="5">
        <v>0</v>
      </c>
      <c r="I829" s="5">
        <v>0</v>
      </c>
      <c r="J829" s="5">
        <v>0</v>
      </c>
      <c r="K829" s="5">
        <v>0</v>
      </c>
      <c r="L829" s="5">
        <v>1</v>
      </c>
      <c r="M829" s="5">
        <v>0</v>
      </c>
      <c r="N829" s="5">
        <v>0</v>
      </c>
      <c r="O829" s="5">
        <v>15</v>
      </c>
      <c r="P829" s="5">
        <v>60</v>
      </c>
      <c r="Q829" s="5">
        <f t="shared" ca="1" si="89"/>
        <v>32</v>
      </c>
      <c r="R829" s="5">
        <v>0</v>
      </c>
      <c r="S829" s="5">
        <v>0</v>
      </c>
      <c r="T829" s="5">
        <v>0</v>
      </c>
      <c r="U829" s="5">
        <v>0</v>
      </c>
      <c r="V829" s="5">
        <v>1</v>
      </c>
      <c r="X829" s="9"/>
      <c r="Y829" s="6">
        <v>0.9</v>
      </c>
      <c r="Z829" s="6">
        <v>1</v>
      </c>
      <c r="AA829" s="5">
        <v>0</v>
      </c>
      <c r="AB829" s="9">
        <v>0</v>
      </c>
      <c r="AC829" s="9">
        <v>0</v>
      </c>
    </row>
    <row r="830" spans="1:29" x14ac:dyDescent="0.2">
      <c r="A830" s="2">
        <v>4.02499999999936</v>
      </c>
      <c r="B830" s="5">
        <f t="shared" si="84"/>
        <v>0</v>
      </c>
      <c r="C830" s="5">
        <f t="shared" si="85"/>
        <v>36</v>
      </c>
      <c r="F830" s="7">
        <f t="shared" si="83"/>
        <v>0.98768834059513777</v>
      </c>
      <c r="G830" s="7">
        <f t="shared" si="86"/>
        <v>0.15643446504023087</v>
      </c>
      <c r="H830" s="5">
        <v>0</v>
      </c>
      <c r="I830" s="5">
        <v>0</v>
      </c>
      <c r="J830" s="5">
        <v>0</v>
      </c>
      <c r="K830" s="5">
        <v>0</v>
      </c>
      <c r="L830" s="5">
        <v>1</v>
      </c>
      <c r="M830" s="5">
        <v>0</v>
      </c>
      <c r="N830" s="5">
        <v>0</v>
      </c>
      <c r="O830" s="5">
        <v>15</v>
      </c>
      <c r="P830" s="5">
        <v>60</v>
      </c>
      <c r="Q830" s="5">
        <f t="shared" ca="1" si="89"/>
        <v>30</v>
      </c>
      <c r="R830" s="5">
        <v>0</v>
      </c>
      <c r="S830" s="5">
        <v>0</v>
      </c>
      <c r="T830" s="5">
        <v>0</v>
      </c>
      <c r="U830" s="5">
        <v>0</v>
      </c>
      <c r="V830" s="5">
        <v>1</v>
      </c>
      <c r="X830" s="9"/>
      <c r="Y830" s="6">
        <v>0.9</v>
      </c>
      <c r="Z830" s="6">
        <v>1</v>
      </c>
      <c r="AA830" s="5">
        <v>0</v>
      </c>
      <c r="AB830" s="9">
        <v>0</v>
      </c>
      <c r="AC830" s="9">
        <v>0</v>
      </c>
    </row>
    <row r="831" spans="1:29" x14ac:dyDescent="0.2">
      <c r="A831" s="2">
        <v>4.0298611111104696</v>
      </c>
      <c r="B831" s="5">
        <f t="shared" si="84"/>
        <v>0</v>
      </c>
      <c r="C831" s="5">
        <f t="shared" si="85"/>
        <v>43</v>
      </c>
      <c r="F831" s="7">
        <f t="shared" ref="F831:F894" si="90">COS((B:B +C:C  / 60) * PI() / 12)</f>
        <v>0.98245039772550979</v>
      </c>
      <c r="G831" s="7">
        <f t="shared" si="86"/>
        <v>0.1865240360087346</v>
      </c>
      <c r="H831" s="5">
        <v>0</v>
      </c>
      <c r="I831" s="5">
        <v>0</v>
      </c>
      <c r="J831" s="5">
        <v>0</v>
      </c>
      <c r="K831" s="5">
        <v>0</v>
      </c>
      <c r="L831" s="5">
        <v>1</v>
      </c>
      <c r="M831" s="5">
        <v>0</v>
      </c>
      <c r="N831" s="5">
        <v>0</v>
      </c>
      <c r="O831" s="5">
        <v>15</v>
      </c>
      <c r="P831" s="5">
        <v>60</v>
      </c>
      <c r="Q831" s="5">
        <f t="shared" ca="1" si="89"/>
        <v>33</v>
      </c>
      <c r="R831" s="5">
        <v>0</v>
      </c>
      <c r="S831" s="5">
        <v>0</v>
      </c>
      <c r="T831" s="5">
        <v>0</v>
      </c>
      <c r="U831" s="5">
        <v>0</v>
      </c>
      <c r="V831" s="5">
        <v>1</v>
      </c>
      <c r="X831" s="9"/>
      <c r="Y831" s="6">
        <v>0.9</v>
      </c>
      <c r="Z831" s="6">
        <v>1</v>
      </c>
      <c r="AA831" s="5">
        <v>0</v>
      </c>
      <c r="AB831" s="9">
        <v>0</v>
      </c>
      <c r="AC831" s="9">
        <v>0</v>
      </c>
    </row>
    <row r="832" spans="1:29" x14ac:dyDescent="0.2">
      <c r="A832" s="2">
        <v>4.0347222222215802</v>
      </c>
      <c r="B832" s="5">
        <f t="shared" si="84"/>
        <v>0</v>
      </c>
      <c r="C832" s="5">
        <f t="shared" si="85"/>
        <v>50</v>
      </c>
      <c r="F832" s="7">
        <f t="shared" si="90"/>
        <v>0.97629600711993336</v>
      </c>
      <c r="G832" s="7">
        <f t="shared" si="86"/>
        <v>0.21643961393810288</v>
      </c>
      <c r="H832" s="5">
        <v>0</v>
      </c>
      <c r="I832" s="5">
        <v>0</v>
      </c>
      <c r="J832" s="5">
        <v>0</v>
      </c>
      <c r="K832" s="5">
        <v>0</v>
      </c>
      <c r="L832" s="5">
        <v>1</v>
      </c>
      <c r="M832" s="5">
        <v>0</v>
      </c>
      <c r="N832" s="5">
        <v>0</v>
      </c>
      <c r="O832" s="5">
        <v>15</v>
      </c>
      <c r="P832" s="5">
        <v>60</v>
      </c>
      <c r="Q832" s="5">
        <f t="shared" ca="1" si="89"/>
        <v>27</v>
      </c>
      <c r="R832" s="5">
        <v>0</v>
      </c>
      <c r="S832" s="5">
        <v>0</v>
      </c>
      <c r="T832" s="5">
        <v>0</v>
      </c>
      <c r="U832" s="5">
        <v>0</v>
      </c>
      <c r="V832" s="5">
        <v>1</v>
      </c>
      <c r="X832" s="9"/>
      <c r="Y832" s="6">
        <v>0.9</v>
      </c>
      <c r="Z832" s="6">
        <v>1</v>
      </c>
      <c r="AA832" s="5">
        <v>0</v>
      </c>
      <c r="AB832" s="9">
        <v>0</v>
      </c>
      <c r="AC832" s="9">
        <v>0</v>
      </c>
    </row>
    <row r="833" spans="1:29" x14ac:dyDescent="0.2">
      <c r="A833" s="2">
        <v>4.0395833333326898</v>
      </c>
      <c r="B833" s="5">
        <f t="shared" si="84"/>
        <v>0</v>
      </c>
      <c r="C833" s="5">
        <f t="shared" si="85"/>
        <v>57</v>
      </c>
      <c r="F833" s="7">
        <f t="shared" si="90"/>
        <v>0.96923090970675441</v>
      </c>
      <c r="G833" s="7">
        <f t="shared" si="86"/>
        <v>0.24615329302899303</v>
      </c>
      <c r="H833" s="5">
        <v>0</v>
      </c>
      <c r="I833" s="5">
        <v>0</v>
      </c>
      <c r="J833" s="5">
        <v>0</v>
      </c>
      <c r="K833" s="5">
        <v>0</v>
      </c>
      <c r="L833" s="5">
        <v>1</v>
      </c>
      <c r="M833" s="5">
        <v>0</v>
      </c>
      <c r="N833" s="5">
        <v>0</v>
      </c>
      <c r="O833" s="5">
        <v>15</v>
      </c>
      <c r="P833" s="5">
        <v>60</v>
      </c>
      <c r="Q833" s="5">
        <f t="shared" ca="1" si="89"/>
        <v>33</v>
      </c>
      <c r="R833" s="5">
        <v>0</v>
      </c>
      <c r="S833" s="5">
        <v>0</v>
      </c>
      <c r="T833" s="5">
        <v>0</v>
      </c>
      <c r="U833" s="5">
        <v>0</v>
      </c>
      <c r="V833" s="5">
        <v>1</v>
      </c>
      <c r="X833" s="9"/>
      <c r="Y833" s="6">
        <v>0.9</v>
      </c>
      <c r="Z833" s="6">
        <v>1</v>
      </c>
      <c r="AA833" s="5">
        <v>0</v>
      </c>
      <c r="AB833" s="9">
        <v>0</v>
      </c>
      <c r="AC833" s="9">
        <v>0</v>
      </c>
    </row>
    <row r="834" spans="1:29" x14ac:dyDescent="0.2">
      <c r="A834" s="2">
        <v>4.0444444444438004</v>
      </c>
      <c r="B834" s="5">
        <f t="shared" ref="B834:B897" si="91">HOUR(A:A)</f>
        <v>1</v>
      </c>
      <c r="C834" s="5">
        <f t="shared" ref="C834:C897" si="92">MINUTE(A:A)</f>
        <v>4</v>
      </c>
      <c r="F834" s="7">
        <f t="shared" si="90"/>
        <v>0.96126169593831889</v>
      </c>
      <c r="G834" s="7">
        <f t="shared" si="86"/>
        <v>0.27563735581699916</v>
      </c>
      <c r="H834" s="5">
        <v>0</v>
      </c>
      <c r="I834" s="5">
        <v>0</v>
      </c>
      <c r="J834" s="5">
        <v>0</v>
      </c>
      <c r="K834" s="5">
        <v>0</v>
      </c>
      <c r="L834" s="5">
        <v>1</v>
      </c>
      <c r="M834" s="5">
        <v>0</v>
      </c>
      <c r="N834" s="5">
        <v>0</v>
      </c>
      <c r="O834" s="5">
        <v>15</v>
      </c>
      <c r="P834" s="5">
        <v>60</v>
      </c>
      <c r="Q834" s="5">
        <f t="shared" ca="1" si="89"/>
        <v>28</v>
      </c>
      <c r="R834" s="5">
        <v>0</v>
      </c>
      <c r="S834" s="5">
        <v>0</v>
      </c>
      <c r="T834" s="5">
        <v>0</v>
      </c>
      <c r="U834" s="5">
        <v>0</v>
      </c>
      <c r="V834" s="5">
        <v>1</v>
      </c>
      <c r="X834" s="9"/>
      <c r="Y834" s="6">
        <v>0.9</v>
      </c>
      <c r="Z834" s="6">
        <v>1</v>
      </c>
      <c r="AA834" s="5">
        <v>0</v>
      </c>
      <c r="AB834" s="9">
        <v>0</v>
      </c>
      <c r="AC834" s="9">
        <v>0</v>
      </c>
    </row>
    <row r="835" spans="1:29" x14ac:dyDescent="0.2">
      <c r="A835" s="2">
        <v>4.04930555555491</v>
      </c>
      <c r="B835" s="5">
        <f t="shared" si="91"/>
        <v>1</v>
      </c>
      <c r="C835" s="5">
        <f t="shared" si="92"/>
        <v>11</v>
      </c>
      <c r="F835" s="7">
        <f t="shared" si="90"/>
        <v>0.95239579964327836</v>
      </c>
      <c r="G835" s="7">
        <f t="shared" ref="G835:G898" si="93">SIN((B:B +C:C  / 60) * PI() / 12)</f>
        <v>0.30486429902801077</v>
      </c>
      <c r="H835" s="5">
        <v>0</v>
      </c>
      <c r="I835" s="5">
        <v>0</v>
      </c>
      <c r="J835" s="5">
        <v>0</v>
      </c>
      <c r="K835" s="5">
        <v>0</v>
      </c>
      <c r="L835" s="5">
        <v>1</v>
      </c>
      <c r="M835" s="5">
        <v>0</v>
      </c>
      <c r="N835" s="5">
        <v>0</v>
      </c>
      <c r="O835" s="5">
        <v>15</v>
      </c>
      <c r="P835" s="5">
        <v>60</v>
      </c>
      <c r="Q835" s="5">
        <f t="shared" ca="1" si="89"/>
        <v>27</v>
      </c>
      <c r="R835" s="5">
        <v>0</v>
      </c>
      <c r="S835" s="5">
        <v>0</v>
      </c>
      <c r="T835" s="5">
        <v>0</v>
      </c>
      <c r="U835" s="5">
        <v>0</v>
      </c>
      <c r="V835" s="5">
        <v>1</v>
      </c>
      <c r="X835" s="9"/>
      <c r="Y835" s="6">
        <v>0.9</v>
      </c>
      <c r="Z835" s="6">
        <v>1</v>
      </c>
      <c r="AA835" s="5">
        <v>0</v>
      </c>
      <c r="AB835" s="9">
        <v>0</v>
      </c>
      <c r="AC835" s="9">
        <v>0</v>
      </c>
    </row>
    <row r="836" spans="1:29" x14ac:dyDescent="0.2">
      <c r="A836" s="2">
        <v>4.0541666666660197</v>
      </c>
      <c r="B836" s="5">
        <f t="shared" si="91"/>
        <v>1</v>
      </c>
      <c r="C836" s="5">
        <f t="shared" si="92"/>
        <v>18</v>
      </c>
      <c r="F836" s="7">
        <f t="shared" si="90"/>
        <v>0.94264149109217843</v>
      </c>
      <c r="G836" s="7">
        <f t="shared" si="93"/>
        <v>0.3338068592337709</v>
      </c>
      <c r="H836" s="5">
        <v>0</v>
      </c>
      <c r="I836" s="5">
        <v>0</v>
      </c>
      <c r="J836" s="5">
        <v>0</v>
      </c>
      <c r="K836" s="5">
        <v>0</v>
      </c>
      <c r="L836" s="5">
        <v>1</v>
      </c>
      <c r="M836" s="5">
        <v>0</v>
      </c>
      <c r="N836" s="5">
        <v>0</v>
      </c>
      <c r="O836" s="5">
        <v>15</v>
      </c>
      <c r="P836" s="5">
        <v>60</v>
      </c>
      <c r="Q836" s="5">
        <f t="shared" ca="1" si="89"/>
        <v>33</v>
      </c>
      <c r="R836" s="5">
        <v>0</v>
      </c>
      <c r="S836" s="5">
        <v>0</v>
      </c>
      <c r="T836" s="5">
        <v>0</v>
      </c>
      <c r="U836" s="5">
        <v>0</v>
      </c>
      <c r="V836" s="5">
        <v>1</v>
      </c>
      <c r="X836" s="9"/>
      <c r="Y836" s="6">
        <v>0.9</v>
      </c>
      <c r="Z836" s="6">
        <v>1</v>
      </c>
      <c r="AA836" s="5">
        <v>0</v>
      </c>
      <c r="AB836" s="9">
        <v>0</v>
      </c>
      <c r="AC836" s="9">
        <v>0</v>
      </c>
    </row>
    <row r="837" spans="1:29" x14ac:dyDescent="0.2">
      <c r="A837" s="2">
        <v>4.0590277777771302</v>
      </c>
      <c r="B837" s="5">
        <f t="shared" si="91"/>
        <v>1</v>
      </c>
      <c r="C837" s="5">
        <f t="shared" si="92"/>
        <v>25</v>
      </c>
      <c r="F837" s="7">
        <f t="shared" si="90"/>
        <v>0.93200786928279855</v>
      </c>
      <c r="G837" s="7">
        <f t="shared" si="93"/>
        <v>0.36243803828370164</v>
      </c>
      <c r="H837" s="5">
        <v>0</v>
      </c>
      <c r="I837" s="5">
        <v>0</v>
      </c>
      <c r="J837" s="5">
        <v>0</v>
      </c>
      <c r="K837" s="5">
        <v>0</v>
      </c>
      <c r="L837" s="5">
        <v>1</v>
      </c>
      <c r="M837" s="5">
        <v>0</v>
      </c>
      <c r="N837" s="5">
        <v>0</v>
      </c>
      <c r="O837" s="5">
        <v>15</v>
      </c>
      <c r="P837" s="5">
        <v>60</v>
      </c>
      <c r="Q837" s="5">
        <f t="shared" ca="1" si="89"/>
        <v>30</v>
      </c>
      <c r="R837" s="5">
        <v>0</v>
      </c>
      <c r="S837" s="5">
        <v>0</v>
      </c>
      <c r="T837" s="5">
        <v>0</v>
      </c>
      <c r="U837" s="5">
        <v>0</v>
      </c>
      <c r="V837" s="5">
        <v>1</v>
      </c>
      <c r="X837" s="9"/>
      <c r="Y837" s="6">
        <v>0.9</v>
      </c>
      <c r="Z837" s="6">
        <v>1</v>
      </c>
      <c r="AA837" s="5">
        <v>0</v>
      </c>
      <c r="AB837" s="9">
        <v>0</v>
      </c>
      <c r="AC837" s="9">
        <v>0</v>
      </c>
    </row>
    <row r="838" spans="1:29" x14ac:dyDescent="0.2">
      <c r="A838" s="2">
        <v>4.0638888888882398</v>
      </c>
      <c r="B838" s="5">
        <f t="shared" si="91"/>
        <v>1</v>
      </c>
      <c r="C838" s="5">
        <f t="shared" si="92"/>
        <v>32</v>
      </c>
      <c r="F838" s="7">
        <f t="shared" si="90"/>
        <v>0.92050485345244037</v>
      </c>
      <c r="G838" s="7">
        <f t="shared" si="93"/>
        <v>0.39073112848927372</v>
      </c>
      <c r="H838" s="5">
        <v>0</v>
      </c>
      <c r="I838" s="5">
        <v>0</v>
      </c>
      <c r="J838" s="5">
        <v>0</v>
      </c>
      <c r="K838" s="5">
        <v>0</v>
      </c>
      <c r="L838" s="5">
        <v>1</v>
      </c>
      <c r="M838" s="5">
        <v>0</v>
      </c>
      <c r="N838" s="5">
        <v>0</v>
      </c>
      <c r="O838" s="5">
        <v>15</v>
      </c>
      <c r="P838" s="5">
        <v>60</v>
      </c>
      <c r="Q838" s="5">
        <f t="shared" ca="1" si="89"/>
        <v>28</v>
      </c>
      <c r="R838" s="5">
        <v>0</v>
      </c>
      <c r="S838" s="5">
        <v>0</v>
      </c>
      <c r="T838" s="5">
        <v>0</v>
      </c>
      <c r="U838" s="5">
        <v>0</v>
      </c>
      <c r="V838" s="5">
        <v>1</v>
      </c>
      <c r="X838" s="9"/>
      <c r="Y838" s="6">
        <v>0.9</v>
      </c>
      <c r="Z838" s="6">
        <v>1</v>
      </c>
      <c r="AA838" s="5">
        <v>0</v>
      </c>
      <c r="AB838" s="9">
        <v>0</v>
      </c>
      <c r="AC838" s="9">
        <v>0</v>
      </c>
    </row>
    <row r="839" spans="1:29" x14ac:dyDescent="0.2">
      <c r="A839" s="2">
        <v>4.0687499999993504</v>
      </c>
      <c r="B839" s="5">
        <f t="shared" si="91"/>
        <v>1</v>
      </c>
      <c r="C839" s="5">
        <f t="shared" si="92"/>
        <v>39</v>
      </c>
      <c r="F839" s="7">
        <f t="shared" si="90"/>
        <v>0.90814317382508125</v>
      </c>
      <c r="G839" s="7">
        <f t="shared" si="93"/>
        <v>0.41865973753742808</v>
      </c>
      <c r="H839" s="5">
        <v>0</v>
      </c>
      <c r="I839" s="5">
        <v>0</v>
      </c>
      <c r="J839" s="5">
        <v>0</v>
      </c>
      <c r="K839" s="5">
        <v>0</v>
      </c>
      <c r="L839" s="5">
        <v>1</v>
      </c>
      <c r="M839" s="5">
        <v>0</v>
      </c>
      <c r="N839" s="5">
        <v>0</v>
      </c>
      <c r="O839" s="5">
        <v>15</v>
      </c>
      <c r="P839" s="5">
        <v>61</v>
      </c>
      <c r="Q839" s="5">
        <f t="shared" ca="1" si="89"/>
        <v>28</v>
      </c>
      <c r="R839" s="5">
        <v>0</v>
      </c>
      <c r="S839" s="5">
        <v>0</v>
      </c>
      <c r="T839" s="5">
        <v>0</v>
      </c>
      <c r="U839" s="5">
        <v>0</v>
      </c>
      <c r="V839" s="5">
        <v>1</v>
      </c>
      <c r="X839" s="9"/>
      <c r="Y839" s="6">
        <v>0.9</v>
      </c>
      <c r="Z839" s="6">
        <v>1</v>
      </c>
      <c r="AA839" s="5">
        <v>0</v>
      </c>
      <c r="AB839" s="9">
        <v>0</v>
      </c>
      <c r="AC839" s="9">
        <v>0</v>
      </c>
    </row>
    <row r="840" spans="1:29" x14ac:dyDescent="0.2">
      <c r="A840" s="2">
        <v>4.0736111111104503</v>
      </c>
      <c r="B840" s="5">
        <f t="shared" si="91"/>
        <v>1</v>
      </c>
      <c r="C840" s="5">
        <f t="shared" si="92"/>
        <v>46</v>
      </c>
      <c r="F840" s="7">
        <f t="shared" si="90"/>
        <v>0.89493436160202511</v>
      </c>
      <c r="G840" s="7">
        <f t="shared" si="93"/>
        <v>0.44619781310980872</v>
      </c>
      <c r="H840" s="5">
        <v>0</v>
      </c>
      <c r="I840" s="5">
        <v>0</v>
      </c>
      <c r="J840" s="5">
        <v>0</v>
      </c>
      <c r="K840" s="5">
        <v>0</v>
      </c>
      <c r="L840" s="5">
        <v>1</v>
      </c>
      <c r="M840" s="5">
        <v>0</v>
      </c>
      <c r="N840" s="5">
        <v>0</v>
      </c>
      <c r="O840" s="5">
        <v>15</v>
      </c>
      <c r="P840" s="5">
        <v>61</v>
      </c>
      <c r="Q840" s="5">
        <f t="shared" ca="1" si="89"/>
        <v>29</v>
      </c>
      <c r="R840" s="5">
        <v>0</v>
      </c>
      <c r="S840" s="5">
        <v>0</v>
      </c>
      <c r="T840" s="5">
        <v>0</v>
      </c>
      <c r="U840" s="5">
        <v>0</v>
      </c>
      <c r="V840" s="5">
        <v>1</v>
      </c>
      <c r="X840" s="9"/>
      <c r="Y840" s="6">
        <v>0.9</v>
      </c>
      <c r="Z840" s="6">
        <v>1</v>
      </c>
      <c r="AA840" s="5">
        <v>0</v>
      </c>
      <c r="AB840" s="9">
        <v>0</v>
      </c>
      <c r="AC840" s="9">
        <v>0</v>
      </c>
    </row>
    <row r="841" spans="1:29" x14ac:dyDescent="0.2">
      <c r="A841" s="2">
        <v>4.0784722222215599</v>
      </c>
      <c r="B841" s="5">
        <f t="shared" si="91"/>
        <v>1</v>
      </c>
      <c r="C841" s="5">
        <f t="shared" si="92"/>
        <v>53</v>
      </c>
      <c r="F841" s="7">
        <f t="shared" si="90"/>
        <v>0.88089073820538555</v>
      </c>
      <c r="G841" s="7">
        <f t="shared" si="93"/>
        <v>0.47331966718484336</v>
      </c>
      <c r="H841" s="5">
        <v>0</v>
      </c>
      <c r="I841" s="5">
        <v>0</v>
      </c>
      <c r="J841" s="5">
        <v>0</v>
      </c>
      <c r="K841" s="5">
        <v>0</v>
      </c>
      <c r="L841" s="5">
        <v>1</v>
      </c>
      <c r="M841" s="5">
        <v>0</v>
      </c>
      <c r="N841" s="5">
        <v>0</v>
      </c>
      <c r="O841" s="5">
        <v>15</v>
      </c>
      <c r="P841" s="5">
        <v>61</v>
      </c>
      <c r="Q841" s="5">
        <f t="shared" ca="1" si="89"/>
        <v>33</v>
      </c>
      <c r="R841" s="5">
        <v>0</v>
      </c>
      <c r="S841" s="5">
        <v>0</v>
      </c>
      <c r="T841" s="5">
        <v>0</v>
      </c>
      <c r="U841" s="5">
        <v>0</v>
      </c>
      <c r="V841" s="5">
        <v>1</v>
      </c>
      <c r="X841" s="9"/>
      <c r="Y841" s="6">
        <v>0.9</v>
      </c>
      <c r="Z841" s="6">
        <v>1</v>
      </c>
      <c r="AA841" s="5">
        <v>0</v>
      </c>
      <c r="AB841" s="9">
        <v>0</v>
      </c>
      <c r="AC841" s="9">
        <v>0</v>
      </c>
    </row>
    <row r="842" spans="1:29" x14ac:dyDescent="0.2">
      <c r="A842" s="2">
        <v>4.0833333333326696</v>
      </c>
      <c r="B842" s="5">
        <f t="shared" si="91"/>
        <v>2</v>
      </c>
      <c r="C842" s="5">
        <f t="shared" si="92"/>
        <v>0</v>
      </c>
      <c r="F842" s="7">
        <f t="shared" si="90"/>
        <v>0.86602540378443871</v>
      </c>
      <c r="G842" s="7">
        <f t="shared" si="93"/>
        <v>0.49999999999999994</v>
      </c>
      <c r="H842" s="5">
        <v>0</v>
      </c>
      <c r="I842" s="5">
        <v>0</v>
      </c>
      <c r="J842" s="5">
        <v>0</v>
      </c>
      <c r="K842" s="5">
        <v>0</v>
      </c>
      <c r="L842" s="5">
        <v>1</v>
      </c>
      <c r="M842" s="5">
        <v>0</v>
      </c>
      <c r="N842" s="5">
        <v>0</v>
      </c>
      <c r="O842" s="5">
        <v>15</v>
      </c>
      <c r="P842" s="5">
        <v>61</v>
      </c>
      <c r="Q842" s="5">
        <f t="shared" ca="1" si="89"/>
        <v>29</v>
      </c>
      <c r="R842" s="5">
        <v>0</v>
      </c>
      <c r="S842" s="5">
        <v>0</v>
      </c>
      <c r="T842" s="5">
        <v>0</v>
      </c>
      <c r="U842" s="5">
        <v>0</v>
      </c>
      <c r="V842" s="5">
        <v>1</v>
      </c>
      <c r="X842" s="9"/>
      <c r="Y842" s="6">
        <v>0.9</v>
      </c>
      <c r="Z842" s="6">
        <v>1</v>
      </c>
      <c r="AA842" s="5">
        <v>0</v>
      </c>
      <c r="AB842" s="9">
        <v>0</v>
      </c>
      <c r="AC842" s="9">
        <v>0</v>
      </c>
    </row>
    <row r="843" spans="1:29" x14ac:dyDescent="0.2">
      <c r="A843" s="2">
        <v>4.0881944444437801</v>
      </c>
      <c r="B843" s="5">
        <f t="shared" si="91"/>
        <v>2</v>
      </c>
      <c r="C843" s="5">
        <f t="shared" si="92"/>
        <v>7</v>
      </c>
      <c r="F843" s="7">
        <f t="shared" si="90"/>
        <v>0.85035222499556284</v>
      </c>
      <c r="G843" s="7">
        <f t="shared" si="93"/>
        <v>0.52621392365186959</v>
      </c>
      <c r="H843" s="5">
        <v>0</v>
      </c>
      <c r="I843" s="5">
        <v>0</v>
      </c>
      <c r="J843" s="5">
        <v>0</v>
      </c>
      <c r="K843" s="5">
        <v>0</v>
      </c>
      <c r="L843" s="5">
        <v>1</v>
      </c>
      <c r="M843" s="5">
        <v>0</v>
      </c>
      <c r="N843" s="5">
        <v>0</v>
      </c>
      <c r="O843" s="5">
        <v>15</v>
      </c>
      <c r="P843" s="5">
        <v>61</v>
      </c>
      <c r="Q843" s="5">
        <f t="shared" ca="1" si="89"/>
        <v>31</v>
      </c>
      <c r="R843" s="5">
        <v>0</v>
      </c>
      <c r="S843" s="5">
        <v>0</v>
      </c>
      <c r="T843" s="5">
        <v>0</v>
      </c>
      <c r="U843" s="5">
        <v>0</v>
      </c>
      <c r="V843" s="5">
        <v>1</v>
      </c>
      <c r="X843" s="9"/>
      <c r="Y843" s="6">
        <v>0.9</v>
      </c>
      <c r="Z843" s="6">
        <v>1</v>
      </c>
      <c r="AA843" s="5">
        <v>0</v>
      </c>
      <c r="AB843" s="9">
        <v>0</v>
      </c>
      <c r="AC843" s="9">
        <v>0</v>
      </c>
    </row>
    <row r="844" spans="1:29" x14ac:dyDescent="0.2">
      <c r="A844" s="2">
        <v>4.0930555555548898</v>
      </c>
      <c r="B844" s="5">
        <f t="shared" si="91"/>
        <v>2</v>
      </c>
      <c r="C844" s="5">
        <f t="shared" si="92"/>
        <v>14</v>
      </c>
      <c r="F844" s="7">
        <f t="shared" si="90"/>
        <v>0.83388582206716821</v>
      </c>
      <c r="G844" s="7">
        <f t="shared" si="93"/>
        <v>0.55193698531205815</v>
      </c>
      <c r="H844" s="5">
        <v>0</v>
      </c>
      <c r="I844" s="5">
        <v>0</v>
      </c>
      <c r="J844" s="5">
        <v>0</v>
      </c>
      <c r="K844" s="5">
        <v>0</v>
      </c>
      <c r="L844" s="5">
        <v>1</v>
      </c>
      <c r="M844" s="5">
        <v>0</v>
      </c>
      <c r="N844" s="5">
        <v>0</v>
      </c>
      <c r="O844" s="5">
        <v>14</v>
      </c>
      <c r="P844" s="5">
        <v>62</v>
      </c>
      <c r="Q844" s="5">
        <f t="shared" ca="1" si="89"/>
        <v>29</v>
      </c>
      <c r="R844" s="5">
        <v>0</v>
      </c>
      <c r="S844" s="5">
        <v>0</v>
      </c>
      <c r="T844" s="5">
        <v>0</v>
      </c>
      <c r="U844" s="5">
        <v>0</v>
      </c>
      <c r="V844" s="5">
        <v>1</v>
      </c>
      <c r="X844" s="9"/>
      <c r="Y844" s="6">
        <v>0.9</v>
      </c>
      <c r="Z844" s="6">
        <v>1</v>
      </c>
      <c r="AA844" s="5">
        <v>0</v>
      </c>
      <c r="AB844" s="9">
        <v>0</v>
      </c>
      <c r="AC844" s="9">
        <v>0</v>
      </c>
    </row>
    <row r="845" spans="1:29" x14ac:dyDescent="0.2">
      <c r="A845" s="2">
        <v>4.0979166666660003</v>
      </c>
      <c r="B845" s="5">
        <f t="shared" si="91"/>
        <v>2</v>
      </c>
      <c r="C845" s="5">
        <f t="shared" si="92"/>
        <v>21</v>
      </c>
      <c r="F845" s="7">
        <f t="shared" si="90"/>
        <v>0.81664155516167891</v>
      </c>
      <c r="G845" s="7">
        <f t="shared" si="93"/>
        <v>0.57714519003723364</v>
      </c>
      <c r="H845" s="5">
        <v>0</v>
      </c>
      <c r="I845" s="5">
        <v>0</v>
      </c>
      <c r="J845" s="5">
        <v>0</v>
      </c>
      <c r="K845" s="5">
        <v>0</v>
      </c>
      <c r="L845" s="5">
        <v>1</v>
      </c>
      <c r="M845" s="5">
        <v>0</v>
      </c>
      <c r="N845" s="5">
        <v>0</v>
      </c>
      <c r="O845" s="5">
        <v>14</v>
      </c>
      <c r="P845" s="5">
        <v>62</v>
      </c>
      <c r="Q845" s="5">
        <f t="shared" ca="1" si="89"/>
        <v>31</v>
      </c>
      <c r="R845" s="5">
        <v>0</v>
      </c>
      <c r="S845" s="5">
        <v>0</v>
      </c>
      <c r="T845" s="5">
        <v>0</v>
      </c>
      <c r="U845" s="5">
        <v>0</v>
      </c>
      <c r="V845" s="5">
        <v>1</v>
      </c>
      <c r="X845" s="9"/>
      <c r="Y845" s="6">
        <v>0.9</v>
      </c>
      <c r="Z845" s="6">
        <v>1</v>
      </c>
      <c r="AA845" s="5">
        <v>0</v>
      </c>
      <c r="AB845" s="9">
        <v>0</v>
      </c>
      <c r="AC845" s="9">
        <v>0</v>
      </c>
    </row>
    <row r="846" spans="1:29" x14ac:dyDescent="0.2">
      <c r="A846" s="2">
        <v>4.1027777777771099</v>
      </c>
      <c r="B846" s="5">
        <f t="shared" si="91"/>
        <v>2</v>
      </c>
      <c r="C846" s="5">
        <f t="shared" si="92"/>
        <v>28</v>
      </c>
      <c r="F846" s="7">
        <f t="shared" si="90"/>
        <v>0.79863551004729283</v>
      </c>
      <c r="G846" s="7">
        <f t="shared" si="93"/>
        <v>0.60181502315204827</v>
      </c>
      <c r="H846" s="5">
        <v>0</v>
      </c>
      <c r="I846" s="5">
        <v>0</v>
      </c>
      <c r="J846" s="5">
        <v>0</v>
      </c>
      <c r="K846" s="5">
        <v>0</v>
      </c>
      <c r="L846" s="5">
        <v>1</v>
      </c>
      <c r="M846" s="5">
        <v>0</v>
      </c>
      <c r="N846" s="5">
        <v>0</v>
      </c>
      <c r="O846" s="5">
        <v>14</v>
      </c>
      <c r="P846" s="5">
        <v>62</v>
      </c>
      <c r="Q846" s="5">
        <f t="shared" ca="1" si="89"/>
        <v>32</v>
      </c>
      <c r="R846" s="5">
        <v>0</v>
      </c>
      <c r="S846" s="5">
        <v>0</v>
      </c>
      <c r="T846" s="5">
        <v>0</v>
      </c>
      <c r="U846" s="5">
        <v>0</v>
      </c>
      <c r="V846" s="5">
        <v>1</v>
      </c>
      <c r="X846" s="9"/>
      <c r="Y846" s="6">
        <v>0.9</v>
      </c>
      <c r="Z846" s="6">
        <v>1</v>
      </c>
      <c r="AA846" s="5">
        <v>0</v>
      </c>
      <c r="AB846" s="9">
        <v>0</v>
      </c>
      <c r="AC846" s="9">
        <v>0</v>
      </c>
    </row>
    <row r="847" spans="1:29" x14ac:dyDescent="0.2">
      <c r="A847" s="2">
        <v>4.1076388888882196</v>
      </c>
      <c r="B847" s="5">
        <f t="shared" si="91"/>
        <v>2</v>
      </c>
      <c r="C847" s="5">
        <f t="shared" si="92"/>
        <v>35</v>
      </c>
      <c r="F847" s="7">
        <f t="shared" si="90"/>
        <v>0.77988448309288183</v>
      </c>
      <c r="G847" s="7">
        <f t="shared" si="93"/>
        <v>0.62592347218405908</v>
      </c>
      <c r="H847" s="5">
        <v>0</v>
      </c>
      <c r="I847" s="5">
        <v>0</v>
      </c>
      <c r="J847" s="5">
        <v>0</v>
      </c>
      <c r="K847" s="5">
        <v>0</v>
      </c>
      <c r="L847" s="5">
        <v>1</v>
      </c>
      <c r="M847" s="5">
        <v>0</v>
      </c>
      <c r="N847" s="5">
        <v>0</v>
      </c>
      <c r="O847" s="5">
        <v>14</v>
      </c>
      <c r="P847" s="5">
        <v>62</v>
      </c>
      <c r="Q847" s="5">
        <f t="shared" ca="1" si="89"/>
        <v>33</v>
      </c>
      <c r="R847" s="5">
        <v>0</v>
      </c>
      <c r="S847" s="5">
        <v>0</v>
      </c>
      <c r="T847" s="5">
        <v>0</v>
      </c>
      <c r="U847" s="5">
        <v>0</v>
      </c>
      <c r="V847" s="5">
        <v>1</v>
      </c>
      <c r="X847" s="9"/>
      <c r="Y847" s="6">
        <v>0.9</v>
      </c>
      <c r="Z847" s="6">
        <v>1</v>
      </c>
      <c r="AA847" s="5">
        <v>0</v>
      </c>
      <c r="AB847" s="9">
        <v>0</v>
      </c>
      <c r="AC847" s="9">
        <v>0</v>
      </c>
    </row>
    <row r="848" spans="1:29" x14ac:dyDescent="0.2">
      <c r="A848" s="2">
        <v>4.1124999999993301</v>
      </c>
      <c r="B848" s="5">
        <f t="shared" si="91"/>
        <v>2</v>
      </c>
      <c r="C848" s="5">
        <f t="shared" si="92"/>
        <v>42</v>
      </c>
      <c r="F848" s="7">
        <f t="shared" si="90"/>
        <v>0.76040596560003093</v>
      </c>
      <c r="G848" s="7">
        <f t="shared" si="93"/>
        <v>0.64944804833018366</v>
      </c>
      <c r="H848" s="5">
        <v>0</v>
      </c>
      <c r="I848" s="5">
        <v>0</v>
      </c>
      <c r="J848" s="5">
        <v>0</v>
      </c>
      <c r="K848" s="5">
        <v>0</v>
      </c>
      <c r="L848" s="5">
        <v>1</v>
      </c>
      <c r="M848" s="5">
        <v>0</v>
      </c>
      <c r="N848" s="5">
        <v>0</v>
      </c>
      <c r="O848" s="5">
        <v>14</v>
      </c>
      <c r="P848" s="5">
        <v>62</v>
      </c>
      <c r="Q848" s="5">
        <f t="shared" ca="1" si="89"/>
        <v>30</v>
      </c>
      <c r="R848" s="5">
        <v>0</v>
      </c>
      <c r="S848" s="5">
        <v>0</v>
      </c>
      <c r="T848" s="5">
        <v>0</v>
      </c>
      <c r="U848" s="5">
        <v>0</v>
      </c>
      <c r="V848" s="5">
        <v>1</v>
      </c>
      <c r="X848" s="9"/>
      <c r="Y848" s="6">
        <v>0.9</v>
      </c>
      <c r="Z848" s="6">
        <v>1</v>
      </c>
      <c r="AA848" s="5">
        <v>0</v>
      </c>
      <c r="AB848" s="9">
        <v>0</v>
      </c>
      <c r="AC848" s="9">
        <v>0</v>
      </c>
    </row>
    <row r="849" spans="1:29" x14ac:dyDescent="0.2">
      <c r="A849" s="2">
        <v>4.1173611111104398</v>
      </c>
      <c r="B849" s="5">
        <f t="shared" si="91"/>
        <v>2</v>
      </c>
      <c r="C849" s="5">
        <f t="shared" si="92"/>
        <v>49</v>
      </c>
      <c r="F849" s="7">
        <f t="shared" si="90"/>
        <v>0.74021812748683213</v>
      </c>
      <c r="G849" s="7">
        <f t="shared" si="93"/>
        <v>0.67236680743466792</v>
      </c>
      <c r="H849" s="5">
        <v>0</v>
      </c>
      <c r="I849" s="5">
        <v>0</v>
      </c>
      <c r="J849" s="5">
        <v>0</v>
      </c>
      <c r="K849" s="5">
        <v>0</v>
      </c>
      <c r="L849" s="5">
        <v>1</v>
      </c>
      <c r="M849" s="5">
        <v>0</v>
      </c>
      <c r="N849" s="5">
        <v>0</v>
      </c>
      <c r="O849" s="5">
        <v>14</v>
      </c>
      <c r="P849" s="5">
        <v>63</v>
      </c>
      <c r="Q849" s="5">
        <f ca="1">30+(RANDBETWEEN(-3, 3))</f>
        <v>29</v>
      </c>
      <c r="R849" s="5">
        <v>0</v>
      </c>
      <c r="S849" s="5">
        <v>0</v>
      </c>
      <c r="T849" s="5">
        <v>0</v>
      </c>
      <c r="U849" s="5">
        <v>0</v>
      </c>
      <c r="V849" s="5">
        <v>1</v>
      </c>
      <c r="X849" s="9"/>
      <c r="Y849" s="6">
        <v>0.9</v>
      </c>
      <c r="Z849" s="6">
        <v>1</v>
      </c>
      <c r="AA849" s="5">
        <v>0</v>
      </c>
      <c r="AB849" s="9">
        <v>0</v>
      </c>
      <c r="AC849" s="9">
        <v>0</v>
      </c>
    </row>
    <row r="850" spans="1:29" x14ac:dyDescent="0.2">
      <c r="A850" s="2">
        <v>4.1222222222215503</v>
      </c>
      <c r="B850" s="5">
        <f t="shared" si="91"/>
        <v>2</v>
      </c>
      <c r="C850" s="5">
        <f t="shared" si="92"/>
        <v>56</v>
      </c>
      <c r="F850" s="7">
        <f t="shared" si="90"/>
        <v>0.71933980033865108</v>
      </c>
      <c r="G850" s="7">
        <f t="shared" si="93"/>
        <v>0.69465837045899737</v>
      </c>
      <c r="H850" s="5">
        <v>0</v>
      </c>
      <c r="I850" s="5">
        <v>0</v>
      </c>
      <c r="J850" s="5">
        <v>0</v>
      </c>
      <c r="K850" s="5">
        <v>0</v>
      </c>
      <c r="L850" s="5">
        <v>1</v>
      </c>
      <c r="M850" s="5">
        <v>0</v>
      </c>
      <c r="N850" s="5">
        <v>0</v>
      </c>
      <c r="O850" s="5">
        <v>14</v>
      </c>
      <c r="P850" s="5">
        <v>63</v>
      </c>
      <c r="Q850" s="5">
        <f t="shared" ca="1" si="89"/>
        <v>30</v>
      </c>
      <c r="R850" s="5">
        <v>0</v>
      </c>
      <c r="S850" s="5">
        <v>0</v>
      </c>
      <c r="T850" s="5">
        <v>0</v>
      </c>
      <c r="U850" s="5">
        <v>0</v>
      </c>
      <c r="V850" s="5">
        <v>1</v>
      </c>
      <c r="X850" s="9"/>
      <c r="Y850" s="6">
        <v>0.9</v>
      </c>
      <c r="Z850" s="6">
        <v>1</v>
      </c>
      <c r="AA850" s="5">
        <v>0</v>
      </c>
      <c r="AB850" s="9">
        <v>0</v>
      </c>
      <c r="AC850" s="9">
        <v>0</v>
      </c>
    </row>
    <row r="851" spans="1:29" x14ac:dyDescent="0.2">
      <c r="A851" s="2">
        <v>4.12708333333266</v>
      </c>
      <c r="B851" s="5">
        <f t="shared" si="91"/>
        <v>3</v>
      </c>
      <c r="C851" s="5">
        <f t="shared" si="92"/>
        <v>3</v>
      </c>
      <c r="F851" s="7">
        <f t="shared" si="90"/>
        <v>0.6977904598416802</v>
      </c>
      <c r="G851" s="7">
        <f t="shared" si="93"/>
        <v>0.71630194342465425</v>
      </c>
      <c r="H851" s="5">
        <v>0</v>
      </c>
      <c r="I851" s="5">
        <v>0</v>
      </c>
      <c r="J851" s="5">
        <v>0</v>
      </c>
      <c r="K851" s="5">
        <v>0</v>
      </c>
      <c r="L851" s="5">
        <v>1</v>
      </c>
      <c r="M851" s="5">
        <v>0</v>
      </c>
      <c r="N851" s="5">
        <v>0</v>
      </c>
      <c r="O851" s="5">
        <v>14</v>
      </c>
      <c r="P851" s="5">
        <v>63</v>
      </c>
      <c r="Q851" s="5">
        <f t="shared" ca="1" si="89"/>
        <v>28</v>
      </c>
      <c r="R851" s="5">
        <v>0</v>
      </c>
      <c r="S851" s="5">
        <v>0</v>
      </c>
      <c r="T851" s="5">
        <v>0</v>
      </c>
      <c r="U851" s="5">
        <v>0</v>
      </c>
      <c r="V851" s="5">
        <v>1</v>
      </c>
      <c r="X851" s="9"/>
      <c r="Y851" s="6">
        <v>0.9</v>
      </c>
      <c r="Z851" s="6">
        <v>1</v>
      </c>
      <c r="AA851" s="5">
        <v>0</v>
      </c>
      <c r="AB851" s="9">
        <v>0</v>
      </c>
      <c r="AC851" s="9">
        <v>0</v>
      </c>
    </row>
    <row r="852" spans="1:29" x14ac:dyDescent="0.2">
      <c r="A852" s="2">
        <v>4.1319444444437696</v>
      </c>
      <c r="B852" s="5">
        <f t="shared" si="91"/>
        <v>3</v>
      </c>
      <c r="C852" s="5">
        <f t="shared" si="92"/>
        <v>10</v>
      </c>
      <c r="F852" s="7">
        <f t="shared" si="90"/>
        <v>0.67559020761566035</v>
      </c>
      <c r="G852" s="7">
        <f t="shared" si="93"/>
        <v>0.73727733681012397</v>
      </c>
      <c r="H852" s="5">
        <v>0</v>
      </c>
      <c r="I852" s="5">
        <v>0</v>
      </c>
      <c r="J852" s="5">
        <v>0</v>
      </c>
      <c r="K852" s="5">
        <v>0</v>
      </c>
      <c r="L852" s="5">
        <v>1</v>
      </c>
      <c r="M852" s="5">
        <v>0</v>
      </c>
      <c r="N852" s="5">
        <v>0</v>
      </c>
      <c r="O852" s="5">
        <v>14</v>
      </c>
      <c r="P852" s="5">
        <v>63</v>
      </c>
      <c r="Q852" s="5">
        <f t="shared" ca="1" si="89"/>
        <v>33</v>
      </c>
      <c r="R852" s="5">
        <v>0</v>
      </c>
      <c r="S852" s="5">
        <v>0</v>
      </c>
      <c r="T852" s="5">
        <v>0</v>
      </c>
      <c r="U852" s="5">
        <v>0</v>
      </c>
      <c r="V852" s="5">
        <v>1</v>
      </c>
      <c r="X852" s="9"/>
      <c r="Y852" s="6">
        <v>0.9</v>
      </c>
      <c r="Z852" s="6">
        <v>1</v>
      </c>
      <c r="AA852" s="5">
        <v>0</v>
      </c>
      <c r="AB852" s="9">
        <v>0</v>
      </c>
      <c r="AC852" s="9">
        <v>0</v>
      </c>
    </row>
    <row r="853" spans="1:29" x14ac:dyDescent="0.2">
      <c r="A853" s="2">
        <v>4.1368055555548802</v>
      </c>
      <c r="B853" s="5">
        <f t="shared" si="91"/>
        <v>3</v>
      </c>
      <c r="C853" s="5">
        <f t="shared" si="92"/>
        <v>17</v>
      </c>
      <c r="F853" s="7">
        <f t="shared" si="90"/>
        <v>0.65275975246272255</v>
      </c>
      <c r="G853" s="7">
        <f t="shared" si="93"/>
        <v>0.75756498438404951</v>
      </c>
      <c r="H853" s="5">
        <v>0</v>
      </c>
      <c r="I853" s="5">
        <v>0</v>
      </c>
      <c r="J853" s="5">
        <v>0</v>
      </c>
      <c r="K853" s="5">
        <v>0</v>
      </c>
      <c r="L853" s="5">
        <v>1</v>
      </c>
      <c r="M853" s="5">
        <v>0</v>
      </c>
      <c r="N853" s="5">
        <v>0</v>
      </c>
      <c r="O853" s="5">
        <v>14</v>
      </c>
      <c r="P853" s="5">
        <v>63</v>
      </c>
      <c r="Q853" s="5">
        <f t="shared" ca="1" si="89"/>
        <v>33</v>
      </c>
      <c r="R853" s="5">
        <v>0</v>
      </c>
      <c r="S853" s="5">
        <v>0</v>
      </c>
      <c r="T853" s="5">
        <v>0</v>
      </c>
      <c r="U853" s="5">
        <v>0</v>
      </c>
      <c r="V853" s="5">
        <v>1</v>
      </c>
      <c r="X853" s="9"/>
      <c r="Y853" s="6">
        <v>0.9</v>
      </c>
      <c r="Z853" s="6">
        <v>1</v>
      </c>
      <c r="AA853" s="5">
        <v>0</v>
      </c>
      <c r="AB853" s="9">
        <v>0</v>
      </c>
      <c r="AC853" s="9">
        <v>0</v>
      </c>
    </row>
    <row r="854" spans="1:29" x14ac:dyDescent="0.2">
      <c r="A854" s="2">
        <v>4.1416666666659898</v>
      </c>
      <c r="B854" s="5">
        <f t="shared" si="91"/>
        <v>3</v>
      </c>
      <c r="C854" s="5">
        <f t="shared" si="92"/>
        <v>24</v>
      </c>
      <c r="F854" s="7">
        <f t="shared" si="90"/>
        <v>0.6293203910498375</v>
      </c>
      <c r="G854" s="7">
        <f t="shared" si="93"/>
        <v>0.7771459614569709</v>
      </c>
      <c r="H854" s="5">
        <v>0</v>
      </c>
      <c r="I854" s="5">
        <v>0</v>
      </c>
      <c r="J854" s="5">
        <v>0</v>
      </c>
      <c r="K854" s="5">
        <v>0</v>
      </c>
      <c r="L854" s="5">
        <v>1</v>
      </c>
      <c r="M854" s="5">
        <v>0</v>
      </c>
      <c r="N854" s="5">
        <v>0</v>
      </c>
      <c r="O854" s="5">
        <v>14</v>
      </c>
      <c r="P854" s="5">
        <v>63</v>
      </c>
      <c r="Q854" s="5">
        <f t="shared" ca="1" si="89"/>
        <v>31</v>
      </c>
      <c r="R854" s="5">
        <v>0</v>
      </c>
      <c r="S854" s="5">
        <v>0</v>
      </c>
      <c r="T854" s="5">
        <v>0</v>
      </c>
      <c r="U854" s="5">
        <v>0</v>
      </c>
      <c r="V854" s="5">
        <v>1</v>
      </c>
      <c r="X854" s="9"/>
      <c r="Y854" s="6">
        <v>0.9</v>
      </c>
      <c r="Z854" s="6">
        <v>1</v>
      </c>
      <c r="AA854" s="5">
        <v>0</v>
      </c>
      <c r="AB854" s="9">
        <v>0</v>
      </c>
      <c r="AC854" s="9">
        <v>0</v>
      </c>
    </row>
    <row r="855" spans="1:29" x14ac:dyDescent="0.2">
      <c r="A855" s="2">
        <v>4.1465277777771004</v>
      </c>
      <c r="B855" s="5">
        <f t="shared" si="91"/>
        <v>3</v>
      </c>
      <c r="C855" s="5">
        <f t="shared" si="92"/>
        <v>31</v>
      </c>
      <c r="F855" s="7">
        <f t="shared" si="90"/>
        <v>0.60529398804289436</v>
      </c>
      <c r="G855" s="7">
        <f t="shared" si="93"/>
        <v>0.79600200253462206</v>
      </c>
      <c r="H855" s="5">
        <v>0</v>
      </c>
      <c r="I855" s="5">
        <v>0</v>
      </c>
      <c r="J855" s="5">
        <v>0</v>
      </c>
      <c r="K855" s="5">
        <v>0</v>
      </c>
      <c r="L855" s="5">
        <v>1</v>
      </c>
      <c r="M855" s="5">
        <v>0</v>
      </c>
      <c r="N855" s="5">
        <v>0</v>
      </c>
      <c r="O855" s="5">
        <v>14</v>
      </c>
      <c r="P855" s="5">
        <v>63</v>
      </c>
      <c r="Q855" s="5">
        <f t="shared" ca="1" si="89"/>
        <v>28</v>
      </c>
      <c r="R855" s="5">
        <v>0</v>
      </c>
      <c r="S855" s="5">
        <v>0</v>
      </c>
      <c r="T855" s="5">
        <v>0</v>
      </c>
      <c r="U855" s="5">
        <v>0</v>
      </c>
      <c r="V855" s="5">
        <v>1</v>
      </c>
      <c r="X855" s="9"/>
      <c r="Y855" s="6">
        <v>0.9</v>
      </c>
      <c r="Z855" s="6">
        <v>1</v>
      </c>
      <c r="AA855" s="5">
        <v>0</v>
      </c>
      <c r="AB855" s="9">
        <v>0</v>
      </c>
      <c r="AC855" s="9">
        <v>0</v>
      </c>
    </row>
    <row r="856" spans="1:29" x14ac:dyDescent="0.2">
      <c r="A856" s="2">
        <v>4.15138888888821</v>
      </c>
      <c r="B856" s="5">
        <f t="shared" si="91"/>
        <v>3</v>
      </c>
      <c r="C856" s="5">
        <f t="shared" si="92"/>
        <v>38</v>
      </c>
      <c r="F856" s="7">
        <f t="shared" si="90"/>
        <v>0.58070295571093977</v>
      </c>
      <c r="G856" s="7">
        <f t="shared" si="93"/>
        <v>0.81411551835631923</v>
      </c>
      <c r="H856" s="5">
        <v>0</v>
      </c>
      <c r="I856" s="5">
        <v>0</v>
      </c>
      <c r="J856" s="5">
        <v>0</v>
      </c>
      <c r="K856" s="5">
        <v>0</v>
      </c>
      <c r="L856" s="5">
        <v>1</v>
      </c>
      <c r="M856" s="5">
        <v>0</v>
      </c>
      <c r="N856" s="5">
        <v>0</v>
      </c>
      <c r="O856" s="5">
        <v>14</v>
      </c>
      <c r="P856" s="5">
        <v>63</v>
      </c>
      <c r="Q856" s="5">
        <f t="shared" ca="1" si="89"/>
        <v>29</v>
      </c>
      <c r="R856" s="5">
        <v>0</v>
      </c>
      <c r="S856" s="5">
        <v>0</v>
      </c>
      <c r="T856" s="5">
        <v>0</v>
      </c>
      <c r="U856" s="5">
        <v>0</v>
      </c>
      <c r="V856" s="5">
        <v>1</v>
      </c>
      <c r="X856" s="9"/>
      <c r="Y856" s="6">
        <v>0.9</v>
      </c>
      <c r="Z856" s="6">
        <v>1</v>
      </c>
      <c r="AA856" s="5">
        <v>0</v>
      </c>
      <c r="AB856" s="9">
        <v>0</v>
      </c>
      <c r="AC856" s="9">
        <v>0</v>
      </c>
    </row>
    <row r="857" spans="1:29" x14ac:dyDescent="0.2">
      <c r="A857" s="2">
        <v>4.1562499999993197</v>
      </c>
      <c r="B857" s="5">
        <f t="shared" si="91"/>
        <v>3</v>
      </c>
      <c r="C857" s="5">
        <f t="shared" si="92"/>
        <v>45</v>
      </c>
      <c r="F857" s="7">
        <f t="shared" si="90"/>
        <v>0.5555702330196024</v>
      </c>
      <c r="G857" s="7">
        <f t="shared" si="93"/>
        <v>0.83146961230254512</v>
      </c>
      <c r="H857" s="5">
        <v>0</v>
      </c>
      <c r="I857" s="5">
        <v>0</v>
      </c>
      <c r="J857" s="5">
        <v>0</v>
      </c>
      <c r="K857" s="5">
        <v>0</v>
      </c>
      <c r="L857" s="5">
        <v>1</v>
      </c>
      <c r="M857" s="5">
        <v>0</v>
      </c>
      <c r="N857" s="5">
        <v>0</v>
      </c>
      <c r="O857" s="5">
        <v>14</v>
      </c>
      <c r="P857" s="5">
        <v>64</v>
      </c>
      <c r="Q857" s="5">
        <f t="shared" ca="1" si="89"/>
        <v>29</v>
      </c>
      <c r="R857" s="5">
        <v>0</v>
      </c>
      <c r="S857" s="5">
        <v>0</v>
      </c>
      <c r="T857" s="5">
        <v>0</v>
      </c>
      <c r="U857" s="5">
        <v>0</v>
      </c>
      <c r="V857" s="5">
        <v>1</v>
      </c>
      <c r="X857" s="9"/>
      <c r="Y857" s="6">
        <v>0.9</v>
      </c>
      <c r="Z857" s="6">
        <v>1</v>
      </c>
      <c r="AA857" s="5">
        <v>0</v>
      </c>
      <c r="AB857" s="9">
        <v>0</v>
      </c>
      <c r="AC857" s="9">
        <v>0</v>
      </c>
    </row>
    <row r="858" spans="1:29" x14ac:dyDescent="0.2">
      <c r="A858" s="2">
        <v>4.1611111111104302</v>
      </c>
      <c r="B858" s="5">
        <f t="shared" si="91"/>
        <v>3</v>
      </c>
      <c r="C858" s="5">
        <f t="shared" si="92"/>
        <v>52</v>
      </c>
      <c r="F858" s="7">
        <f t="shared" si="90"/>
        <v>0.52991926423320512</v>
      </c>
      <c r="G858" s="7">
        <f t="shared" si="93"/>
        <v>0.84804809615642585</v>
      </c>
      <c r="H858" s="5">
        <v>0</v>
      </c>
      <c r="I858" s="5">
        <v>0</v>
      </c>
      <c r="J858" s="5">
        <v>0</v>
      </c>
      <c r="K858" s="5">
        <v>0</v>
      </c>
      <c r="L858" s="5">
        <v>1</v>
      </c>
      <c r="M858" s="5">
        <v>0</v>
      </c>
      <c r="N858" s="5">
        <v>0</v>
      </c>
      <c r="O858" s="5">
        <v>14</v>
      </c>
      <c r="P858" s="5">
        <v>64</v>
      </c>
      <c r="Q858" s="5">
        <f t="shared" ca="1" si="89"/>
        <v>27</v>
      </c>
      <c r="R858" s="5">
        <v>0</v>
      </c>
      <c r="S858" s="5">
        <v>0</v>
      </c>
      <c r="T858" s="5">
        <v>0</v>
      </c>
      <c r="U858" s="5">
        <v>0</v>
      </c>
      <c r="V858" s="5">
        <v>1</v>
      </c>
      <c r="X858" s="9"/>
      <c r="Y858" s="6">
        <v>0.9</v>
      </c>
      <c r="Z858" s="6">
        <v>1</v>
      </c>
      <c r="AA858" s="5">
        <v>0</v>
      </c>
      <c r="AB858" s="9">
        <v>0</v>
      </c>
      <c r="AC858" s="9">
        <v>0</v>
      </c>
    </row>
    <row r="859" spans="1:29" x14ac:dyDescent="0.2">
      <c r="A859" s="2">
        <v>4.1659722222215398</v>
      </c>
      <c r="B859" s="5">
        <f t="shared" si="91"/>
        <v>3</v>
      </c>
      <c r="C859" s="5">
        <f t="shared" si="92"/>
        <v>59</v>
      </c>
      <c r="F859" s="7">
        <f t="shared" si="90"/>
        <v>0.50377397704552629</v>
      </c>
      <c r="G859" s="7">
        <f t="shared" si="93"/>
        <v>0.86383550520439567</v>
      </c>
      <c r="H859" s="5">
        <v>0</v>
      </c>
      <c r="I859" s="5">
        <v>0</v>
      </c>
      <c r="J859" s="5">
        <v>0</v>
      </c>
      <c r="K859" s="5">
        <v>0</v>
      </c>
      <c r="L859" s="5">
        <v>1</v>
      </c>
      <c r="M859" s="5">
        <v>0</v>
      </c>
      <c r="N859" s="5">
        <v>0</v>
      </c>
      <c r="O859" s="5">
        <v>14</v>
      </c>
      <c r="P859" s="5">
        <v>64</v>
      </c>
      <c r="Q859" s="5">
        <f t="shared" ca="1" si="89"/>
        <v>32</v>
      </c>
      <c r="R859" s="5">
        <v>0</v>
      </c>
      <c r="S859" s="5">
        <v>0</v>
      </c>
      <c r="T859" s="5">
        <v>0</v>
      </c>
      <c r="U859" s="5">
        <v>0</v>
      </c>
      <c r="V859" s="5">
        <v>1</v>
      </c>
      <c r="X859" s="9"/>
      <c r="Y859" s="6">
        <v>0.9</v>
      </c>
      <c r="Z859" s="6">
        <v>1</v>
      </c>
      <c r="AA859" s="5">
        <v>0</v>
      </c>
      <c r="AB859" s="9">
        <v>0</v>
      </c>
      <c r="AC859" s="9">
        <v>0</v>
      </c>
    </row>
    <row r="860" spans="1:29" x14ac:dyDescent="0.2">
      <c r="A860" s="2">
        <v>4.1708333333326504</v>
      </c>
      <c r="B860" s="5">
        <f t="shared" si="91"/>
        <v>4</v>
      </c>
      <c r="C860" s="5">
        <f t="shared" si="92"/>
        <v>6</v>
      </c>
      <c r="F860" s="7">
        <f t="shared" si="90"/>
        <v>0.47715876025960857</v>
      </c>
      <c r="G860" s="7">
        <f t="shared" si="93"/>
        <v>0.87881711266196527</v>
      </c>
      <c r="H860" s="5">
        <v>0</v>
      </c>
      <c r="I860" s="5">
        <v>0</v>
      </c>
      <c r="J860" s="5">
        <v>0</v>
      </c>
      <c r="K860" s="5">
        <v>0</v>
      </c>
      <c r="L860" s="5">
        <v>1</v>
      </c>
      <c r="M860" s="5">
        <v>0</v>
      </c>
      <c r="N860" s="5">
        <v>0</v>
      </c>
      <c r="O860" s="5">
        <v>14</v>
      </c>
      <c r="P860" s="5">
        <v>64</v>
      </c>
      <c r="Q860" s="5">
        <f t="shared" ca="1" si="89"/>
        <v>31</v>
      </c>
      <c r="R860" s="5">
        <v>0</v>
      </c>
      <c r="S860" s="5">
        <v>0</v>
      </c>
      <c r="T860" s="5">
        <v>0</v>
      </c>
      <c r="U860" s="5">
        <v>0</v>
      </c>
      <c r="V860" s="5">
        <v>1</v>
      </c>
      <c r="X860" s="9"/>
      <c r="Y860" s="6">
        <v>0.9</v>
      </c>
      <c r="Z860" s="6">
        <v>1</v>
      </c>
      <c r="AA860" s="5">
        <v>0</v>
      </c>
      <c r="AB860" s="9">
        <v>0</v>
      </c>
      <c r="AC860" s="9">
        <v>0</v>
      </c>
    </row>
    <row r="861" spans="1:29" x14ac:dyDescent="0.2">
      <c r="A861" s="2">
        <v>4.17569444444376</v>
      </c>
      <c r="B861" s="5">
        <f t="shared" si="91"/>
        <v>4</v>
      </c>
      <c r="C861" s="5">
        <f t="shared" si="92"/>
        <v>13</v>
      </c>
      <c r="F861" s="7">
        <f t="shared" si="90"/>
        <v>0.45009844103743507</v>
      </c>
      <c r="G861" s="7">
        <f t="shared" si="93"/>
        <v>0.89297894341113693</v>
      </c>
      <c r="H861" s="5">
        <v>0</v>
      </c>
      <c r="I861" s="5">
        <v>0</v>
      </c>
      <c r="J861" s="5">
        <v>0</v>
      </c>
      <c r="K861" s="5">
        <v>0</v>
      </c>
      <c r="L861" s="5">
        <v>1</v>
      </c>
      <c r="M861" s="5">
        <v>0</v>
      </c>
      <c r="N861" s="5">
        <v>0</v>
      </c>
      <c r="O861" s="5">
        <v>14</v>
      </c>
      <c r="P861" s="5">
        <v>64</v>
      </c>
      <c r="Q861" s="5">
        <f t="shared" ca="1" si="89"/>
        <v>29</v>
      </c>
      <c r="R861" s="5">
        <v>0</v>
      </c>
      <c r="S861" s="5">
        <v>0</v>
      </c>
      <c r="T861" s="5">
        <v>0</v>
      </c>
      <c r="U861" s="5">
        <v>0</v>
      </c>
      <c r="V861" s="5">
        <v>1</v>
      </c>
      <c r="X861" s="9"/>
      <c r="Y861" s="6">
        <v>0.9</v>
      </c>
      <c r="Z861" s="6">
        <v>1</v>
      </c>
      <c r="AA861" s="5">
        <v>0</v>
      </c>
      <c r="AB861" s="9">
        <v>0</v>
      </c>
      <c r="AC861" s="9">
        <v>0</v>
      </c>
    </row>
    <row r="862" spans="1:29" x14ac:dyDescent="0.2">
      <c r="A862" s="2">
        <v>4.1805555555548697</v>
      </c>
      <c r="B862" s="5">
        <f t="shared" si="91"/>
        <v>4</v>
      </c>
      <c r="C862" s="5">
        <f t="shared" si="92"/>
        <v>20</v>
      </c>
      <c r="F862" s="7">
        <f t="shared" si="90"/>
        <v>0.42261826174069961</v>
      </c>
      <c r="G862" s="7">
        <f t="shared" si="93"/>
        <v>0.90630778703664983</v>
      </c>
      <c r="H862" s="5">
        <v>0</v>
      </c>
      <c r="I862" s="5">
        <v>0</v>
      </c>
      <c r="J862" s="5">
        <v>0</v>
      </c>
      <c r="K862" s="5">
        <v>0</v>
      </c>
      <c r="L862" s="5">
        <v>1</v>
      </c>
      <c r="M862" s="5">
        <v>0</v>
      </c>
      <c r="N862" s="5">
        <v>0</v>
      </c>
      <c r="O862" s="5">
        <v>14</v>
      </c>
      <c r="P862" s="5">
        <v>64</v>
      </c>
      <c r="Q862" s="5">
        <f t="shared" ca="1" si="89"/>
        <v>32</v>
      </c>
      <c r="R862" s="5">
        <v>0</v>
      </c>
      <c r="S862" s="5">
        <v>0</v>
      </c>
      <c r="T862" s="5">
        <v>0</v>
      </c>
      <c r="U862" s="5">
        <v>0</v>
      </c>
      <c r="V862" s="5">
        <v>1</v>
      </c>
      <c r="X862" s="9"/>
      <c r="Y862" s="6">
        <v>0.9</v>
      </c>
      <c r="Z862" s="6">
        <v>1</v>
      </c>
      <c r="AA862" s="5">
        <v>0</v>
      </c>
      <c r="AB862" s="9">
        <v>0</v>
      </c>
      <c r="AC862" s="9">
        <v>0</v>
      </c>
    </row>
    <row r="863" spans="1:29" x14ac:dyDescent="0.2">
      <c r="A863" s="2">
        <v>4.1854166666659802</v>
      </c>
      <c r="B863" s="5">
        <f t="shared" si="91"/>
        <v>4</v>
      </c>
      <c r="C863" s="5">
        <f t="shared" si="92"/>
        <v>27</v>
      </c>
      <c r="F863" s="7">
        <f t="shared" si="90"/>
        <v>0.39474385638426718</v>
      </c>
      <c r="G863" s="7">
        <f t="shared" si="93"/>
        <v>0.91879121014889831</v>
      </c>
      <c r="H863" s="5">
        <v>0</v>
      </c>
      <c r="I863" s="5">
        <v>0</v>
      </c>
      <c r="J863" s="5">
        <v>0</v>
      </c>
      <c r="K863" s="5">
        <v>0</v>
      </c>
      <c r="L863" s="5">
        <v>1</v>
      </c>
      <c r="M863" s="5">
        <v>0</v>
      </c>
      <c r="N863" s="5">
        <v>0</v>
      </c>
      <c r="O863" s="5">
        <v>14</v>
      </c>
      <c r="P863" s="5">
        <v>64</v>
      </c>
      <c r="Q863" s="5">
        <f t="shared" ca="1" si="89"/>
        <v>29</v>
      </c>
      <c r="R863" s="5">
        <v>0</v>
      </c>
      <c r="S863" s="5">
        <v>0</v>
      </c>
      <c r="T863" s="5">
        <v>0</v>
      </c>
      <c r="U863" s="5">
        <v>0</v>
      </c>
      <c r="V863" s="5">
        <v>1</v>
      </c>
      <c r="X863" s="9"/>
      <c r="Y863" s="6">
        <v>0.9</v>
      </c>
      <c r="Z863" s="6">
        <v>1</v>
      </c>
      <c r="AA863" s="5">
        <v>0</v>
      </c>
      <c r="AB863" s="9">
        <v>0</v>
      </c>
      <c r="AC863" s="9">
        <v>0</v>
      </c>
    </row>
    <row r="864" spans="1:29" x14ac:dyDescent="0.2">
      <c r="A864" s="2">
        <v>4.1902777777770899</v>
      </c>
      <c r="B864" s="5">
        <f t="shared" si="91"/>
        <v>4</v>
      </c>
      <c r="C864" s="5">
        <f t="shared" si="92"/>
        <v>34</v>
      </c>
      <c r="F864" s="7">
        <f t="shared" si="90"/>
        <v>0.3665012267242973</v>
      </c>
      <c r="G864" s="7">
        <f t="shared" si="93"/>
        <v>0.93041756798202457</v>
      </c>
      <c r="H864" s="5">
        <v>0</v>
      </c>
      <c r="I864" s="5">
        <v>0</v>
      </c>
      <c r="J864" s="5">
        <v>0</v>
      </c>
      <c r="K864" s="5">
        <v>0</v>
      </c>
      <c r="L864" s="5">
        <v>1</v>
      </c>
      <c r="M864" s="5">
        <v>0</v>
      </c>
      <c r="N864" s="5">
        <v>0</v>
      </c>
      <c r="O864" s="5">
        <v>14</v>
      </c>
      <c r="P864" s="5">
        <v>64</v>
      </c>
      <c r="Q864" s="5">
        <f t="shared" ca="1" si="89"/>
        <v>27</v>
      </c>
      <c r="R864" s="5">
        <v>0</v>
      </c>
      <c r="S864" s="5">
        <v>0</v>
      </c>
      <c r="T864" s="5">
        <v>0</v>
      </c>
      <c r="U864" s="5">
        <v>0</v>
      </c>
      <c r="V864" s="5">
        <v>1</v>
      </c>
      <c r="X864" s="9"/>
      <c r="Y864" s="6">
        <v>0.9</v>
      </c>
      <c r="Z864" s="6">
        <v>1</v>
      </c>
      <c r="AA864" s="5">
        <v>0</v>
      </c>
      <c r="AB864" s="9">
        <v>0</v>
      </c>
      <c r="AC864" s="9">
        <v>0</v>
      </c>
    </row>
    <row r="865" spans="1:29" x14ac:dyDescent="0.2">
      <c r="A865" s="2">
        <v>4.1951388888882004</v>
      </c>
      <c r="B865" s="5">
        <f t="shared" si="91"/>
        <v>4</v>
      </c>
      <c r="C865" s="5">
        <f t="shared" si="92"/>
        <v>41</v>
      </c>
      <c r="F865" s="7">
        <f t="shared" si="90"/>
        <v>0.3379167180033269</v>
      </c>
      <c r="G865" s="7">
        <f t="shared" si="93"/>
        <v>0.94117601525637062</v>
      </c>
      <c r="H865" s="5">
        <v>0</v>
      </c>
      <c r="I865" s="5">
        <v>0</v>
      </c>
      <c r="J865" s="5">
        <v>0</v>
      </c>
      <c r="K865" s="5">
        <v>0</v>
      </c>
      <c r="L865" s="5">
        <v>1</v>
      </c>
      <c r="M865" s="5">
        <v>0</v>
      </c>
      <c r="N865" s="5">
        <v>0</v>
      </c>
      <c r="O865" s="5">
        <v>14</v>
      </c>
      <c r="P865" s="5">
        <v>64</v>
      </c>
      <c r="Q865" s="5">
        <f t="shared" ca="1" si="89"/>
        <v>29</v>
      </c>
      <c r="R865" s="5">
        <v>0</v>
      </c>
      <c r="S865" s="5">
        <v>0</v>
      </c>
      <c r="T865" s="5">
        <v>0</v>
      </c>
      <c r="U865" s="5">
        <v>0</v>
      </c>
      <c r="V865" s="5">
        <v>1</v>
      </c>
      <c r="X865" s="9"/>
      <c r="Y865" s="6">
        <v>0.9</v>
      </c>
      <c r="Z865" s="6">
        <v>1</v>
      </c>
      <c r="AA865" s="5">
        <v>0</v>
      </c>
      <c r="AB865" s="9">
        <v>0</v>
      </c>
      <c r="AC865" s="9">
        <v>0</v>
      </c>
    </row>
    <row r="866" spans="1:29" x14ac:dyDescent="0.2">
      <c r="A866" s="2">
        <v>4.1999999999993101</v>
      </c>
      <c r="B866" s="5">
        <f t="shared" si="91"/>
        <v>4</v>
      </c>
      <c r="C866" s="5">
        <f t="shared" si="92"/>
        <v>48</v>
      </c>
      <c r="F866" s="7">
        <f t="shared" si="90"/>
        <v>0.30901699437494745</v>
      </c>
      <c r="G866" s="7">
        <f t="shared" si="93"/>
        <v>0.95105651629515353</v>
      </c>
      <c r="H866" s="5">
        <v>0</v>
      </c>
      <c r="I866" s="5">
        <v>0</v>
      </c>
      <c r="J866" s="5">
        <v>0</v>
      </c>
      <c r="K866" s="5">
        <v>0</v>
      </c>
      <c r="L866" s="5">
        <v>1</v>
      </c>
      <c r="M866" s="5">
        <v>0</v>
      </c>
      <c r="N866" s="5">
        <v>0</v>
      </c>
      <c r="O866" s="5">
        <v>14</v>
      </c>
      <c r="P866" s="5">
        <v>64</v>
      </c>
      <c r="Q866" s="5">
        <f t="shared" ca="1" si="89"/>
        <v>31</v>
      </c>
      <c r="R866" s="5">
        <v>0</v>
      </c>
      <c r="S866" s="5">
        <v>0</v>
      </c>
      <c r="T866" s="5">
        <v>0</v>
      </c>
      <c r="U866" s="5">
        <v>0</v>
      </c>
      <c r="V866" s="5">
        <v>1</v>
      </c>
      <c r="X866" s="9"/>
      <c r="Y866" s="6">
        <v>0.9</v>
      </c>
      <c r="Z866" s="6">
        <v>1</v>
      </c>
      <c r="AA866" s="5">
        <v>0</v>
      </c>
      <c r="AB866" s="9">
        <v>0</v>
      </c>
      <c r="AC866" s="9">
        <v>0</v>
      </c>
    </row>
    <row r="867" spans="1:29" x14ac:dyDescent="0.2">
      <c r="A867" s="2">
        <v>4.2048611111104197</v>
      </c>
      <c r="B867" s="5">
        <f t="shared" si="91"/>
        <v>4</v>
      </c>
      <c r="C867" s="5">
        <f t="shared" si="92"/>
        <v>55</v>
      </c>
      <c r="F867" s="7">
        <f t="shared" si="90"/>
        <v>0.27982901403099203</v>
      </c>
      <c r="G867" s="7">
        <f t="shared" si="93"/>
        <v>0.96004985438592871</v>
      </c>
      <c r="H867" s="5">
        <v>0</v>
      </c>
      <c r="I867" s="5">
        <v>0</v>
      </c>
      <c r="J867" s="5">
        <v>0</v>
      </c>
      <c r="K867" s="5">
        <v>0</v>
      </c>
      <c r="L867" s="5">
        <v>1</v>
      </c>
      <c r="M867" s="5">
        <v>0</v>
      </c>
      <c r="N867" s="5">
        <v>0</v>
      </c>
      <c r="O867" s="5">
        <v>14</v>
      </c>
      <c r="P867" s="5">
        <v>65</v>
      </c>
      <c r="Q867" s="5">
        <f t="shared" ca="1" si="89"/>
        <v>27</v>
      </c>
      <c r="R867" s="5">
        <v>0</v>
      </c>
      <c r="S867" s="5">
        <v>0</v>
      </c>
      <c r="T867" s="5">
        <v>0</v>
      </c>
      <c r="U867" s="5">
        <v>0</v>
      </c>
      <c r="V867" s="5">
        <v>1</v>
      </c>
      <c r="X867" s="9"/>
      <c r="Y867" s="6">
        <v>0.9</v>
      </c>
      <c r="Z867" s="6">
        <v>1</v>
      </c>
      <c r="AA867" s="5">
        <v>0</v>
      </c>
      <c r="AB867" s="9">
        <v>0</v>
      </c>
      <c r="AC867" s="9">
        <v>0</v>
      </c>
    </row>
    <row r="868" spans="1:29" x14ac:dyDescent="0.2">
      <c r="A868" s="2">
        <v>4.2097222222215196</v>
      </c>
      <c r="B868" s="5">
        <f t="shared" si="91"/>
        <v>5</v>
      </c>
      <c r="C868" s="5">
        <f t="shared" si="92"/>
        <v>2</v>
      </c>
      <c r="F868" s="7">
        <f t="shared" si="90"/>
        <v>0.2503800040544415</v>
      </c>
      <c r="G868" s="7">
        <f t="shared" si="93"/>
        <v>0.96814764037810774</v>
      </c>
      <c r="H868" s="5">
        <v>0</v>
      </c>
      <c r="I868" s="5">
        <v>0</v>
      </c>
      <c r="J868" s="5">
        <v>0</v>
      </c>
      <c r="K868" s="5">
        <v>0</v>
      </c>
      <c r="L868" s="5">
        <v>1</v>
      </c>
      <c r="M868" s="5">
        <v>0</v>
      </c>
      <c r="N868" s="5">
        <v>0</v>
      </c>
      <c r="O868" s="5">
        <v>14</v>
      </c>
      <c r="P868" s="5">
        <v>65</v>
      </c>
      <c r="Q868" s="5">
        <f t="shared" ca="1" si="89"/>
        <v>30</v>
      </c>
      <c r="R868" s="5">
        <v>5</v>
      </c>
      <c r="S868" s="5">
        <v>0</v>
      </c>
      <c r="T868" s="5">
        <v>0</v>
      </c>
      <c r="U868" s="5">
        <v>0</v>
      </c>
      <c r="V868" s="5">
        <v>1</v>
      </c>
      <c r="X868" s="9"/>
      <c r="Y868" s="6">
        <v>0.9</v>
      </c>
      <c r="Z868" s="6">
        <v>1</v>
      </c>
      <c r="AA868" s="5">
        <v>0</v>
      </c>
      <c r="AB868" s="9">
        <v>0</v>
      </c>
      <c r="AC868" s="9">
        <v>0</v>
      </c>
    </row>
    <row r="869" spans="1:29" x14ac:dyDescent="0.2">
      <c r="A869" s="2">
        <v>4.2145833333326301</v>
      </c>
      <c r="B869" s="5">
        <f t="shared" si="91"/>
        <v>5</v>
      </c>
      <c r="C869" s="5">
        <f t="shared" si="92"/>
        <v>9</v>
      </c>
      <c r="F869" s="7">
        <f t="shared" si="90"/>
        <v>0.22069743502150085</v>
      </c>
      <c r="G869" s="7">
        <f t="shared" si="93"/>
        <v>0.97534232050851277</v>
      </c>
      <c r="H869" s="5">
        <v>0</v>
      </c>
      <c r="I869" s="5">
        <v>0</v>
      </c>
      <c r="J869" s="5">
        <v>0</v>
      </c>
      <c r="K869" s="5">
        <v>0</v>
      </c>
      <c r="L869" s="5">
        <v>1</v>
      </c>
      <c r="M869" s="5">
        <v>0</v>
      </c>
      <c r="N869" s="5">
        <v>0</v>
      </c>
      <c r="O869" s="5">
        <v>14</v>
      </c>
      <c r="P869" s="5">
        <v>65</v>
      </c>
      <c r="Q869" s="5">
        <f t="shared" ca="1" si="89"/>
        <v>29</v>
      </c>
      <c r="R869" s="5">
        <v>10</v>
      </c>
      <c r="S869" s="5">
        <v>0</v>
      </c>
      <c r="T869" s="5">
        <v>0</v>
      </c>
      <c r="U869" s="5">
        <v>0</v>
      </c>
      <c r="V869" s="5">
        <v>1</v>
      </c>
      <c r="X869" s="9"/>
      <c r="Y869" s="6">
        <v>0.9</v>
      </c>
      <c r="Z869" s="6">
        <v>1</v>
      </c>
      <c r="AA869" s="5">
        <v>0</v>
      </c>
      <c r="AB869" s="9">
        <v>0</v>
      </c>
      <c r="AC869" s="9">
        <v>0</v>
      </c>
    </row>
    <row r="870" spans="1:29" x14ac:dyDescent="0.2">
      <c r="A870" s="2">
        <v>4.2194444444437398</v>
      </c>
      <c r="B870" s="5">
        <f t="shared" si="91"/>
        <v>5</v>
      </c>
      <c r="C870" s="5">
        <f t="shared" si="92"/>
        <v>16</v>
      </c>
      <c r="F870" s="7">
        <f t="shared" si="90"/>
        <v>0.19080899537654469</v>
      </c>
      <c r="G870" s="7">
        <f t="shared" si="93"/>
        <v>0.98162718344766398</v>
      </c>
      <c r="H870" s="5">
        <v>0</v>
      </c>
      <c r="I870" s="5">
        <v>0</v>
      </c>
      <c r="J870" s="5">
        <v>0</v>
      </c>
      <c r="K870" s="5">
        <v>0</v>
      </c>
      <c r="L870" s="5">
        <v>1</v>
      </c>
      <c r="M870" s="5">
        <v>0</v>
      </c>
      <c r="N870" s="5">
        <v>0</v>
      </c>
      <c r="O870" s="5">
        <v>14</v>
      </c>
      <c r="P870" s="5">
        <v>65</v>
      </c>
      <c r="Q870" s="5">
        <f t="shared" ca="1" si="89"/>
        <v>30</v>
      </c>
      <c r="R870" s="5">
        <v>20</v>
      </c>
      <c r="S870" s="5">
        <v>0</v>
      </c>
      <c r="T870" s="5">
        <v>0</v>
      </c>
      <c r="U870" s="5">
        <v>0</v>
      </c>
      <c r="V870" s="5">
        <v>1</v>
      </c>
      <c r="X870" s="9"/>
      <c r="Y870" s="6">
        <v>0.9</v>
      </c>
      <c r="Z870" s="6">
        <v>1</v>
      </c>
      <c r="AA870" s="5">
        <v>0</v>
      </c>
      <c r="AB870" s="9">
        <v>0</v>
      </c>
      <c r="AC870" s="9">
        <v>0</v>
      </c>
    </row>
    <row r="871" spans="1:29" x14ac:dyDescent="0.2">
      <c r="A871" s="2">
        <v>4.2243055555548503</v>
      </c>
      <c r="B871" s="5">
        <f t="shared" si="91"/>
        <v>5</v>
      </c>
      <c r="C871" s="5">
        <f t="shared" si="92"/>
        <v>23</v>
      </c>
      <c r="F871" s="7">
        <f t="shared" si="90"/>
        <v>0.1607425656038261</v>
      </c>
      <c r="G871" s="7">
        <f t="shared" si="93"/>
        <v>0.98699636656023193</v>
      </c>
      <c r="H871" s="5">
        <v>0</v>
      </c>
      <c r="I871" s="5">
        <v>0</v>
      </c>
      <c r="J871" s="5">
        <v>0</v>
      </c>
      <c r="K871" s="5">
        <v>0</v>
      </c>
      <c r="L871" s="5">
        <v>1</v>
      </c>
      <c r="M871" s="5">
        <v>0</v>
      </c>
      <c r="N871" s="5">
        <v>0</v>
      </c>
      <c r="O871" s="5">
        <v>14</v>
      </c>
      <c r="P871" s="5">
        <v>65</v>
      </c>
      <c r="Q871" s="5">
        <f t="shared" ca="1" si="89"/>
        <v>31</v>
      </c>
      <c r="R871" s="5">
        <v>30</v>
      </c>
      <c r="S871" s="5">
        <v>0</v>
      </c>
      <c r="T871" s="5">
        <v>0</v>
      </c>
      <c r="U871" s="5">
        <v>0</v>
      </c>
      <c r="V871" s="5">
        <v>1</v>
      </c>
      <c r="X871" s="9"/>
      <c r="Y871" s="6">
        <v>0.9</v>
      </c>
      <c r="Z871" s="6">
        <v>1</v>
      </c>
      <c r="AA871" s="5">
        <v>0</v>
      </c>
      <c r="AB871" s="9">
        <v>0</v>
      </c>
      <c r="AC871" s="9">
        <v>0</v>
      </c>
    </row>
    <row r="872" spans="1:29" x14ac:dyDescent="0.2">
      <c r="A872" s="2">
        <v>4.22916666666596</v>
      </c>
      <c r="B872" s="5">
        <f t="shared" si="91"/>
        <v>5</v>
      </c>
      <c r="C872" s="5">
        <f t="shared" si="92"/>
        <v>30</v>
      </c>
      <c r="F872" s="7">
        <f t="shared" si="90"/>
        <v>0.13052619222005171</v>
      </c>
      <c r="G872" s="7">
        <f t="shared" si="93"/>
        <v>0.99144486137381038</v>
      </c>
      <c r="H872" s="5">
        <v>0</v>
      </c>
      <c r="I872" s="5">
        <v>0</v>
      </c>
      <c r="J872" s="5">
        <v>0</v>
      </c>
      <c r="K872" s="5">
        <v>0</v>
      </c>
      <c r="L872" s="5">
        <v>1</v>
      </c>
      <c r="M872" s="5">
        <v>0</v>
      </c>
      <c r="N872" s="5">
        <v>0</v>
      </c>
      <c r="O872" s="5">
        <v>14</v>
      </c>
      <c r="P872" s="5">
        <v>65</v>
      </c>
      <c r="Q872" s="5">
        <f t="shared" ca="1" si="89"/>
        <v>31</v>
      </c>
      <c r="R872" s="5">
        <v>40</v>
      </c>
      <c r="S872" s="5">
        <v>0</v>
      </c>
      <c r="T872" s="5">
        <v>0</v>
      </c>
      <c r="U872" s="5">
        <v>0</v>
      </c>
      <c r="V872" s="5">
        <v>1</v>
      </c>
      <c r="X872" s="9"/>
      <c r="Y872" s="6">
        <v>0.9</v>
      </c>
      <c r="Z872" s="6">
        <v>1</v>
      </c>
      <c r="AA872" s="5">
        <v>0</v>
      </c>
      <c r="AB872" s="9">
        <v>0</v>
      </c>
      <c r="AC872" s="9">
        <v>0</v>
      </c>
    </row>
    <row r="873" spans="1:29" x14ac:dyDescent="0.2">
      <c r="A873" s="2">
        <v>4.2340277777770696</v>
      </c>
      <c r="B873" s="5">
        <f t="shared" si="91"/>
        <v>5</v>
      </c>
      <c r="C873" s="5">
        <f t="shared" si="92"/>
        <v>37</v>
      </c>
      <c r="F873" s="7">
        <f t="shared" si="90"/>
        <v>0.10018806161207632</v>
      </c>
      <c r="G873" s="7">
        <f t="shared" si="93"/>
        <v>0.9949685182509117</v>
      </c>
      <c r="H873" s="5">
        <v>0</v>
      </c>
      <c r="I873" s="5">
        <v>0</v>
      </c>
      <c r="J873" s="5">
        <v>0</v>
      </c>
      <c r="K873" s="5">
        <v>0</v>
      </c>
      <c r="L873" s="5">
        <v>1</v>
      </c>
      <c r="M873" s="5">
        <v>0</v>
      </c>
      <c r="N873" s="5">
        <v>0</v>
      </c>
      <c r="O873" s="5">
        <v>14</v>
      </c>
      <c r="P873" s="5">
        <v>65</v>
      </c>
      <c r="Q873" s="5">
        <f t="shared" ca="1" si="89"/>
        <v>32</v>
      </c>
      <c r="R873" s="5">
        <v>50</v>
      </c>
      <c r="S873" s="5">
        <v>0</v>
      </c>
      <c r="T873" s="5">
        <v>0</v>
      </c>
      <c r="U873" s="5">
        <v>0</v>
      </c>
      <c r="V873" s="5">
        <v>1</v>
      </c>
      <c r="X873" s="9"/>
      <c r="Y873" s="6">
        <v>0.9</v>
      </c>
      <c r="Z873" s="6">
        <v>1</v>
      </c>
      <c r="AA873" s="5">
        <v>0</v>
      </c>
      <c r="AB873" s="9">
        <v>0</v>
      </c>
      <c r="AC873" s="9">
        <v>0</v>
      </c>
    </row>
    <row r="874" spans="1:29" x14ac:dyDescent="0.2">
      <c r="A874" s="2">
        <v>4.2388888888881802</v>
      </c>
      <c r="B874" s="5">
        <f t="shared" si="91"/>
        <v>5</v>
      </c>
      <c r="C874" s="5">
        <f t="shared" si="92"/>
        <v>44</v>
      </c>
      <c r="F874" s="7">
        <f t="shared" si="90"/>
        <v>6.9756473744125455E-2</v>
      </c>
      <c r="G874" s="7">
        <f t="shared" si="93"/>
        <v>0.9975640502598242</v>
      </c>
      <c r="H874" s="5">
        <v>0</v>
      </c>
      <c r="I874" s="5">
        <v>0</v>
      </c>
      <c r="J874" s="5">
        <v>0</v>
      </c>
      <c r="K874" s="5">
        <v>0</v>
      </c>
      <c r="L874" s="5">
        <v>1</v>
      </c>
      <c r="M874" s="5">
        <v>0</v>
      </c>
      <c r="N874" s="5">
        <v>0</v>
      </c>
      <c r="O874" s="5">
        <v>14</v>
      </c>
      <c r="P874" s="5">
        <v>65</v>
      </c>
      <c r="Q874" s="5">
        <f ca="1">35+(RANDBETWEEN(-3, 3))</f>
        <v>38</v>
      </c>
      <c r="R874" s="5">
        <v>90</v>
      </c>
      <c r="S874" s="5">
        <v>0</v>
      </c>
      <c r="T874" s="5">
        <v>0</v>
      </c>
      <c r="U874" s="5">
        <v>0</v>
      </c>
      <c r="V874" s="5">
        <v>1</v>
      </c>
      <c r="X874" s="9"/>
      <c r="Y874" s="6">
        <v>0.9</v>
      </c>
      <c r="Z874" s="6">
        <v>1</v>
      </c>
      <c r="AA874" s="5">
        <v>0</v>
      </c>
      <c r="AB874" s="9">
        <v>0</v>
      </c>
      <c r="AC874" s="9">
        <v>0</v>
      </c>
    </row>
    <row r="875" spans="1:29" x14ac:dyDescent="0.2">
      <c r="A875" s="2">
        <v>4.2437499999992898</v>
      </c>
      <c r="B875" s="5">
        <f t="shared" si="91"/>
        <v>5</v>
      </c>
      <c r="C875" s="5">
        <f t="shared" si="92"/>
        <v>51</v>
      </c>
      <c r="F875" s="7">
        <f t="shared" si="90"/>
        <v>3.9259815759068888E-2</v>
      </c>
      <c r="G875" s="7">
        <f t="shared" si="93"/>
        <v>0.9992290362407229</v>
      </c>
      <c r="H875" s="5">
        <v>0</v>
      </c>
      <c r="I875" s="5">
        <v>0</v>
      </c>
      <c r="J875" s="5">
        <v>0</v>
      </c>
      <c r="K875" s="5">
        <v>0</v>
      </c>
      <c r="L875" s="5">
        <v>1</v>
      </c>
      <c r="M875" s="5">
        <v>0</v>
      </c>
      <c r="N875" s="5">
        <v>0</v>
      </c>
      <c r="O875" s="5">
        <v>14</v>
      </c>
      <c r="P875" s="5">
        <v>65</v>
      </c>
      <c r="Q875" s="5">
        <f t="shared" ref="Q875:Q880" ca="1" si="94">35+(RANDBETWEEN(-3, 3))</f>
        <v>32</v>
      </c>
      <c r="R875" s="5">
        <v>140</v>
      </c>
      <c r="S875" s="5">
        <v>0</v>
      </c>
      <c r="T875" s="5">
        <v>0</v>
      </c>
      <c r="U875" s="5">
        <v>0</v>
      </c>
      <c r="V875" s="5">
        <v>1</v>
      </c>
      <c r="X875" s="9"/>
      <c r="Y875" s="6">
        <v>0.9</v>
      </c>
      <c r="Z875" s="6">
        <v>1</v>
      </c>
      <c r="AA875" s="5">
        <v>0</v>
      </c>
      <c r="AB875" s="9">
        <v>0</v>
      </c>
      <c r="AC875" s="9">
        <v>0</v>
      </c>
    </row>
    <row r="876" spans="1:29" x14ac:dyDescent="0.2">
      <c r="A876" s="2">
        <v>4.2486111111104004</v>
      </c>
      <c r="B876" s="5">
        <f t="shared" si="91"/>
        <v>5</v>
      </c>
      <c r="C876" s="5">
        <f t="shared" si="92"/>
        <v>58</v>
      </c>
      <c r="F876" s="7">
        <f t="shared" si="90"/>
        <v>8.7265354983741186E-3</v>
      </c>
      <c r="G876" s="7">
        <f t="shared" si="93"/>
        <v>0.99996192306417131</v>
      </c>
      <c r="H876" s="5">
        <v>0</v>
      </c>
      <c r="I876" s="5">
        <v>0</v>
      </c>
      <c r="J876" s="5">
        <v>0</v>
      </c>
      <c r="K876" s="5">
        <v>0</v>
      </c>
      <c r="L876" s="5">
        <v>1</v>
      </c>
      <c r="M876" s="5">
        <v>0</v>
      </c>
      <c r="N876" s="5">
        <v>0</v>
      </c>
      <c r="O876" s="5">
        <v>14</v>
      </c>
      <c r="P876" s="5">
        <v>65</v>
      </c>
      <c r="Q876" s="5">
        <f t="shared" ca="1" si="94"/>
        <v>38</v>
      </c>
      <c r="R876" s="5">
        <v>190</v>
      </c>
      <c r="S876" s="5">
        <v>0</v>
      </c>
      <c r="T876" s="5">
        <v>0</v>
      </c>
      <c r="U876" s="5">
        <v>0</v>
      </c>
      <c r="V876" s="5">
        <v>1</v>
      </c>
      <c r="X876" s="9"/>
      <c r="Y876" s="6">
        <v>0.9</v>
      </c>
      <c r="Z876" s="6">
        <v>1</v>
      </c>
      <c r="AA876" s="5">
        <v>0</v>
      </c>
      <c r="AB876" s="9">
        <v>0</v>
      </c>
      <c r="AC876" s="9">
        <v>0</v>
      </c>
    </row>
    <row r="877" spans="1:29" x14ac:dyDescent="0.2">
      <c r="A877" s="2">
        <v>4.25347222222151</v>
      </c>
      <c r="B877" s="5">
        <f t="shared" si="91"/>
        <v>6</v>
      </c>
      <c r="C877" s="5">
        <f t="shared" si="92"/>
        <v>5</v>
      </c>
      <c r="F877" s="7">
        <f t="shared" si="90"/>
        <v>-2.1814885034560812E-2</v>
      </c>
      <c r="G877" s="7">
        <f t="shared" si="93"/>
        <v>0.99976202707990913</v>
      </c>
      <c r="H877" s="5">
        <v>0</v>
      </c>
      <c r="I877" s="5">
        <v>0</v>
      </c>
      <c r="J877" s="5">
        <v>0</v>
      </c>
      <c r="K877" s="5">
        <v>0</v>
      </c>
      <c r="L877" s="5">
        <v>1</v>
      </c>
      <c r="M877" s="5">
        <v>0</v>
      </c>
      <c r="N877" s="5">
        <v>0</v>
      </c>
      <c r="O877" s="5">
        <v>14</v>
      </c>
      <c r="P877" s="5">
        <v>65</v>
      </c>
      <c r="Q877" s="5">
        <f t="shared" ca="1" si="94"/>
        <v>34</v>
      </c>
      <c r="R877" s="5">
        <v>240</v>
      </c>
      <c r="S877" s="5">
        <v>0</v>
      </c>
      <c r="T877" s="5">
        <v>0</v>
      </c>
      <c r="U877" s="5">
        <v>0</v>
      </c>
      <c r="V877" s="5">
        <v>1</v>
      </c>
      <c r="X877" s="9"/>
      <c r="Y877" s="6">
        <v>0.9</v>
      </c>
      <c r="Z877" s="6">
        <v>1</v>
      </c>
      <c r="AA877" s="5">
        <v>0</v>
      </c>
      <c r="AB877" s="9">
        <v>0</v>
      </c>
      <c r="AC877" s="9">
        <v>0</v>
      </c>
    </row>
    <row r="878" spans="1:29" x14ac:dyDescent="0.2">
      <c r="A878" s="2">
        <v>4.2583333333326197</v>
      </c>
      <c r="B878" s="5">
        <f t="shared" si="91"/>
        <v>6</v>
      </c>
      <c r="C878" s="5">
        <f t="shared" si="92"/>
        <v>12</v>
      </c>
      <c r="F878" s="7">
        <f t="shared" si="90"/>
        <v>-5.2335956242943842E-2</v>
      </c>
      <c r="G878" s="7">
        <f t="shared" si="93"/>
        <v>0.99862953475457383</v>
      </c>
      <c r="H878" s="5">
        <v>0</v>
      </c>
      <c r="I878" s="5">
        <v>0</v>
      </c>
      <c r="J878" s="5">
        <v>0</v>
      </c>
      <c r="K878" s="5">
        <v>0</v>
      </c>
      <c r="L878" s="5">
        <v>1</v>
      </c>
      <c r="M878" s="5">
        <v>0</v>
      </c>
      <c r="N878" s="5">
        <v>0</v>
      </c>
      <c r="O878" s="5">
        <v>14</v>
      </c>
      <c r="P878" s="5">
        <v>65</v>
      </c>
      <c r="Q878" s="5">
        <f t="shared" ca="1" si="94"/>
        <v>32</v>
      </c>
      <c r="R878" s="5">
        <v>290</v>
      </c>
      <c r="S878" s="5">
        <v>0</v>
      </c>
      <c r="T878" s="5">
        <v>0</v>
      </c>
      <c r="U878" s="5">
        <v>0</v>
      </c>
      <c r="V878" s="5">
        <v>1</v>
      </c>
      <c r="X878" s="9"/>
      <c r="Y878" s="6">
        <v>0.9</v>
      </c>
      <c r="Z878" s="6">
        <v>1</v>
      </c>
      <c r="AA878" s="5">
        <v>0</v>
      </c>
      <c r="AB878" s="9">
        <v>0</v>
      </c>
      <c r="AC878" s="9">
        <v>0</v>
      </c>
    </row>
    <row r="879" spans="1:29" x14ac:dyDescent="0.2">
      <c r="A879" s="2">
        <v>4.2631944444437302</v>
      </c>
      <c r="B879" s="5">
        <f t="shared" si="91"/>
        <v>6</v>
      </c>
      <c r="C879" s="5">
        <f t="shared" si="92"/>
        <v>19</v>
      </c>
      <c r="F879" s="7">
        <f t="shared" si="90"/>
        <v>-8.2808207512204232E-2</v>
      </c>
      <c r="G879" s="7">
        <f t="shared" si="93"/>
        <v>0.99656550249776144</v>
      </c>
      <c r="H879" s="5">
        <v>0</v>
      </c>
      <c r="I879" s="5">
        <v>0</v>
      </c>
      <c r="J879" s="5">
        <v>0</v>
      </c>
      <c r="K879" s="5">
        <v>0</v>
      </c>
      <c r="L879" s="5">
        <v>1</v>
      </c>
      <c r="M879" s="5">
        <v>0</v>
      </c>
      <c r="N879" s="5">
        <v>0</v>
      </c>
      <c r="O879" s="5">
        <v>14</v>
      </c>
      <c r="P879" s="5">
        <v>65</v>
      </c>
      <c r="Q879" s="5">
        <f t="shared" ca="1" si="94"/>
        <v>34</v>
      </c>
      <c r="R879" s="5">
        <v>340</v>
      </c>
      <c r="S879" s="5">
        <v>0</v>
      </c>
      <c r="T879" s="5">
        <v>0</v>
      </c>
      <c r="U879" s="5">
        <v>0</v>
      </c>
      <c r="V879" s="5">
        <v>1</v>
      </c>
      <c r="X879" s="9"/>
      <c r="Y879" s="6">
        <v>0.9</v>
      </c>
      <c r="Z879" s="6">
        <v>1</v>
      </c>
      <c r="AA879" s="5">
        <v>0</v>
      </c>
      <c r="AB879" s="9">
        <v>0</v>
      </c>
      <c r="AC879" s="9">
        <v>0</v>
      </c>
    </row>
    <row r="880" spans="1:29" x14ac:dyDescent="0.2">
      <c r="A880" s="2">
        <v>4.2680555555548398</v>
      </c>
      <c r="B880" s="5">
        <f t="shared" si="91"/>
        <v>6</v>
      </c>
      <c r="C880" s="5">
        <f t="shared" si="92"/>
        <v>26</v>
      </c>
      <c r="F880" s="7">
        <f t="shared" si="90"/>
        <v>-0.11320321376790671</v>
      </c>
      <c r="G880" s="7">
        <f t="shared" si="93"/>
        <v>0.99357185567658746</v>
      </c>
      <c r="H880" s="5">
        <v>0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5">
        <v>15</v>
      </c>
      <c r="P880" s="5">
        <v>65</v>
      </c>
      <c r="Q880" s="5">
        <f t="shared" ca="1" si="94"/>
        <v>35</v>
      </c>
      <c r="R880" s="5">
        <v>390</v>
      </c>
      <c r="S880" s="5">
        <v>0</v>
      </c>
      <c r="T880" s="5">
        <v>0</v>
      </c>
      <c r="U880" s="5">
        <v>0</v>
      </c>
      <c r="V880" s="5">
        <v>1</v>
      </c>
      <c r="X880" s="9"/>
      <c r="Y880" s="6">
        <v>0.9</v>
      </c>
      <c r="Z880" s="6">
        <v>1</v>
      </c>
      <c r="AA880" s="5">
        <v>0</v>
      </c>
      <c r="AB880" s="9">
        <v>0</v>
      </c>
      <c r="AC880" s="9">
        <v>0</v>
      </c>
    </row>
    <row r="881" spans="1:29" x14ac:dyDescent="0.2">
      <c r="A881" s="2">
        <v>4.2729166666659504</v>
      </c>
      <c r="B881" s="5">
        <f t="shared" si="91"/>
        <v>6</v>
      </c>
      <c r="C881" s="5">
        <f t="shared" si="92"/>
        <v>33</v>
      </c>
      <c r="F881" s="7">
        <f t="shared" si="90"/>
        <v>-0.14349262199117915</v>
      </c>
      <c r="G881" s="7">
        <f t="shared" si="93"/>
        <v>0.98965138681967024</v>
      </c>
      <c r="H881" s="5">
        <v>0</v>
      </c>
      <c r="I881" s="5">
        <v>0</v>
      </c>
      <c r="J881" s="5">
        <v>0</v>
      </c>
      <c r="K881" s="5">
        <v>0</v>
      </c>
      <c r="L881" s="5">
        <v>1</v>
      </c>
      <c r="M881" s="5">
        <v>0</v>
      </c>
      <c r="N881" s="5">
        <v>0</v>
      </c>
      <c r="O881" s="5">
        <v>15</v>
      </c>
      <c r="P881" s="5">
        <v>65</v>
      </c>
      <c r="Q881" s="5">
        <f ca="1">37+(RANDBETWEEN(-3, 3))</f>
        <v>40</v>
      </c>
      <c r="R881" s="5">
        <v>440</v>
      </c>
      <c r="S881" s="5">
        <v>0</v>
      </c>
      <c r="T881" s="5">
        <v>0</v>
      </c>
      <c r="U881" s="5">
        <v>0</v>
      </c>
      <c r="V881" s="5">
        <v>1</v>
      </c>
      <c r="X881" s="9"/>
      <c r="Y881" s="6">
        <v>0.9</v>
      </c>
      <c r="Z881" s="6">
        <v>1</v>
      </c>
      <c r="AA881" s="5">
        <v>0</v>
      </c>
      <c r="AB881" s="9">
        <v>0</v>
      </c>
      <c r="AC881" s="9">
        <v>0</v>
      </c>
    </row>
    <row r="882" spans="1:29" x14ac:dyDescent="0.2">
      <c r="A882" s="2">
        <v>4.27777777777706</v>
      </c>
      <c r="B882" s="5">
        <f t="shared" si="91"/>
        <v>6</v>
      </c>
      <c r="C882" s="5">
        <f t="shared" si="92"/>
        <v>40</v>
      </c>
      <c r="F882" s="7">
        <f t="shared" si="90"/>
        <v>-0.1736481776669303</v>
      </c>
      <c r="G882" s="7">
        <f t="shared" si="93"/>
        <v>0.98480775301220802</v>
      </c>
      <c r="H882" s="5">
        <v>0</v>
      </c>
      <c r="I882" s="5">
        <v>0</v>
      </c>
      <c r="J882" s="5">
        <v>0</v>
      </c>
      <c r="K882" s="5">
        <v>0</v>
      </c>
      <c r="L882" s="5">
        <v>1</v>
      </c>
      <c r="M882" s="5">
        <v>0</v>
      </c>
      <c r="N882" s="5">
        <v>0</v>
      </c>
      <c r="O882" s="5">
        <v>15</v>
      </c>
      <c r="P882" s="5">
        <v>65</v>
      </c>
      <c r="Q882" s="5">
        <f t="shared" ref="Q882:Q884" ca="1" si="95">37+(RANDBETWEEN(-3, 3))</f>
        <v>35</v>
      </c>
      <c r="R882" s="5">
        <v>480</v>
      </c>
      <c r="S882" s="5">
        <v>0</v>
      </c>
      <c r="T882" s="5">
        <v>0</v>
      </c>
      <c r="U882" s="5">
        <v>0</v>
      </c>
      <c r="V882" s="5">
        <v>1</v>
      </c>
      <c r="X882" s="9"/>
      <c r="Y882" s="6">
        <v>0.9</v>
      </c>
      <c r="Z882" s="6">
        <v>1</v>
      </c>
      <c r="AA882" s="5">
        <v>0</v>
      </c>
      <c r="AB882" s="9">
        <v>0</v>
      </c>
      <c r="AC882" s="9">
        <v>0</v>
      </c>
    </row>
    <row r="883" spans="1:29" x14ac:dyDescent="0.2">
      <c r="A883" s="2">
        <v>4.2826388888881697</v>
      </c>
      <c r="B883" s="5">
        <f t="shared" si="91"/>
        <v>6</v>
      </c>
      <c r="C883" s="5">
        <f t="shared" si="92"/>
        <v>47</v>
      </c>
      <c r="F883" s="7">
        <f t="shared" si="90"/>
        <v>-0.20364175114017732</v>
      </c>
      <c r="G883" s="7">
        <f t="shared" si="93"/>
        <v>0.97904547248458385</v>
      </c>
      <c r="H883" s="5">
        <v>0</v>
      </c>
      <c r="I883" s="5">
        <v>0</v>
      </c>
      <c r="J883" s="5">
        <v>0</v>
      </c>
      <c r="K883" s="5">
        <v>0</v>
      </c>
      <c r="L883" s="5">
        <v>1</v>
      </c>
      <c r="M883" s="5">
        <v>0</v>
      </c>
      <c r="N883" s="5">
        <v>0</v>
      </c>
      <c r="O883" s="5">
        <v>15</v>
      </c>
      <c r="P883" s="5">
        <v>65</v>
      </c>
      <c r="Q883" s="5">
        <f t="shared" ca="1" si="95"/>
        <v>34</v>
      </c>
      <c r="R883" s="5">
        <v>520</v>
      </c>
      <c r="S883" s="5">
        <v>0</v>
      </c>
      <c r="T883" s="5">
        <v>0</v>
      </c>
      <c r="U883" s="5">
        <v>0</v>
      </c>
      <c r="V883" s="5">
        <v>1</v>
      </c>
      <c r="X883" s="9"/>
      <c r="Y883" s="6">
        <v>0.9</v>
      </c>
      <c r="Z883" s="6">
        <v>1</v>
      </c>
      <c r="AA883" s="5">
        <v>0</v>
      </c>
      <c r="AB883" s="9">
        <v>0</v>
      </c>
      <c r="AC883" s="9">
        <v>0</v>
      </c>
    </row>
    <row r="884" spans="1:29" x14ac:dyDescent="0.2">
      <c r="A884" s="2">
        <v>4.2874999999992802</v>
      </c>
      <c r="B884" s="5">
        <f t="shared" si="91"/>
        <v>6</v>
      </c>
      <c r="C884" s="5">
        <f t="shared" si="92"/>
        <v>54</v>
      </c>
      <c r="F884" s="7">
        <f t="shared" si="90"/>
        <v>-0.23344536385590556</v>
      </c>
      <c r="G884" s="7">
        <f t="shared" si="93"/>
        <v>0.97236992039767656</v>
      </c>
      <c r="H884" s="5">
        <v>0</v>
      </c>
      <c r="I884" s="5">
        <v>0</v>
      </c>
      <c r="J884" s="5">
        <v>0</v>
      </c>
      <c r="K884" s="5">
        <v>0</v>
      </c>
      <c r="L884" s="5">
        <v>1</v>
      </c>
      <c r="M884" s="5">
        <v>0</v>
      </c>
      <c r="N884" s="5">
        <v>0</v>
      </c>
      <c r="O884" s="5">
        <v>15</v>
      </c>
      <c r="P884" s="5">
        <v>65</v>
      </c>
      <c r="Q884" s="5">
        <f t="shared" ca="1" si="95"/>
        <v>35</v>
      </c>
      <c r="R884" s="5">
        <v>560</v>
      </c>
      <c r="S884" s="5">
        <v>0</v>
      </c>
      <c r="T884" s="5">
        <v>0</v>
      </c>
      <c r="U884" s="5">
        <v>0</v>
      </c>
      <c r="V884" s="5">
        <v>1</v>
      </c>
      <c r="X884" s="9"/>
      <c r="Y884" s="6">
        <v>0.9</v>
      </c>
      <c r="Z884" s="6">
        <v>1</v>
      </c>
      <c r="AA884" s="5">
        <v>0</v>
      </c>
      <c r="AB884" s="9">
        <v>0</v>
      </c>
      <c r="AC884" s="9">
        <v>0</v>
      </c>
    </row>
    <row r="885" spans="1:29" x14ac:dyDescent="0.2">
      <c r="A885" s="2">
        <v>4.2923611111103899</v>
      </c>
      <c r="B885" s="5">
        <f t="shared" si="91"/>
        <v>7</v>
      </c>
      <c r="C885" s="5">
        <f t="shared" si="92"/>
        <v>1</v>
      </c>
      <c r="F885" s="7">
        <f t="shared" si="90"/>
        <v>-0.26303121445797484</v>
      </c>
      <c r="G885" s="7">
        <f t="shared" si="93"/>
        <v>0.96478732382881294</v>
      </c>
      <c r="H885" s="5">
        <v>0</v>
      </c>
      <c r="I885" s="5">
        <v>0</v>
      </c>
      <c r="J885" s="5">
        <v>0</v>
      </c>
      <c r="K885" s="5">
        <v>0</v>
      </c>
      <c r="L885" s="5">
        <v>1</v>
      </c>
      <c r="M885" s="5">
        <v>0</v>
      </c>
      <c r="N885" s="5">
        <v>0</v>
      </c>
      <c r="O885" s="5">
        <v>15</v>
      </c>
      <c r="P885" s="5">
        <v>65</v>
      </c>
      <c r="Q885" s="5">
        <f ca="1">37+(RANDBETWEEN(-3, 3))</f>
        <v>38</v>
      </c>
      <c r="R885" s="5">
        <v>600</v>
      </c>
      <c r="S885" s="5">
        <v>0</v>
      </c>
      <c r="T885" s="5">
        <v>0</v>
      </c>
      <c r="U885" s="5">
        <v>0</v>
      </c>
      <c r="V885" s="5">
        <v>1</v>
      </c>
      <c r="X885" s="9"/>
      <c r="Y885" s="6">
        <v>0.9</v>
      </c>
      <c r="Z885" s="6">
        <v>1</v>
      </c>
      <c r="AA885" s="5">
        <v>0</v>
      </c>
      <c r="AB885" s="9">
        <v>0</v>
      </c>
      <c r="AC885" s="9">
        <v>0</v>
      </c>
    </row>
    <row r="886" spans="1:29" x14ac:dyDescent="0.2">
      <c r="A886" s="2">
        <v>4.2972222222215004</v>
      </c>
      <c r="B886" s="5">
        <f t="shared" si="91"/>
        <v>7</v>
      </c>
      <c r="C886" s="5">
        <f t="shared" si="92"/>
        <v>8</v>
      </c>
      <c r="F886" s="7">
        <f t="shared" si="90"/>
        <v>-0.29237170472273682</v>
      </c>
      <c r="G886" s="7">
        <f t="shared" si="93"/>
        <v>0.95630475596303544</v>
      </c>
      <c r="H886" s="5">
        <v>0</v>
      </c>
      <c r="I886" s="5">
        <v>0</v>
      </c>
      <c r="J886" s="5">
        <v>0</v>
      </c>
      <c r="K886" s="5">
        <v>0</v>
      </c>
      <c r="L886" s="5">
        <v>1</v>
      </c>
      <c r="M886" s="5">
        <v>0</v>
      </c>
      <c r="N886" s="5">
        <v>0</v>
      </c>
      <c r="O886" s="5">
        <v>15</v>
      </c>
      <c r="P886" s="5">
        <v>65</v>
      </c>
      <c r="Q886" s="5">
        <f t="shared" ref="Q886:Q888" ca="1" si="96">37+(RANDBETWEEN(-3, 3))</f>
        <v>40</v>
      </c>
      <c r="R886" s="5">
        <v>650</v>
      </c>
      <c r="S886" s="5">
        <v>0</v>
      </c>
      <c r="T886" s="5">
        <v>0</v>
      </c>
      <c r="U886" s="5">
        <v>0</v>
      </c>
      <c r="V886" s="5">
        <v>1</v>
      </c>
      <c r="X886" s="9"/>
      <c r="Y886" s="6">
        <v>0.9</v>
      </c>
      <c r="Z886" s="6">
        <v>1</v>
      </c>
      <c r="AA886" s="5">
        <v>0</v>
      </c>
      <c r="AB886" s="9">
        <v>0</v>
      </c>
      <c r="AC886" s="9">
        <v>0</v>
      </c>
    </row>
    <row r="887" spans="1:29" x14ac:dyDescent="0.2">
      <c r="A887" s="2">
        <v>4.3020833333326101</v>
      </c>
      <c r="B887" s="5">
        <f t="shared" si="91"/>
        <v>7</v>
      </c>
      <c r="C887" s="5">
        <f t="shared" si="92"/>
        <v>15</v>
      </c>
      <c r="F887" s="7">
        <f t="shared" si="90"/>
        <v>-0.32143946530316159</v>
      </c>
      <c r="G887" s="7">
        <f t="shared" si="93"/>
        <v>0.94693012949510569</v>
      </c>
      <c r="H887" s="5">
        <v>0</v>
      </c>
      <c r="I887" s="5">
        <v>0</v>
      </c>
      <c r="J887" s="5">
        <v>0</v>
      </c>
      <c r="K887" s="5">
        <v>0</v>
      </c>
      <c r="L887" s="5">
        <v>1</v>
      </c>
      <c r="M887" s="5">
        <v>0</v>
      </c>
      <c r="N887" s="5">
        <v>0</v>
      </c>
      <c r="O887" s="5">
        <v>15</v>
      </c>
      <c r="P887" s="5">
        <v>65</v>
      </c>
      <c r="Q887" s="5">
        <f t="shared" ca="1" si="96"/>
        <v>40</v>
      </c>
      <c r="R887" s="5">
        <v>700</v>
      </c>
      <c r="S887" s="5">
        <v>0</v>
      </c>
      <c r="T887" s="5">
        <v>0</v>
      </c>
      <c r="U887" s="5">
        <v>0</v>
      </c>
      <c r="V887" s="5">
        <v>1</v>
      </c>
      <c r="X887" s="9"/>
      <c r="Y887" s="6">
        <v>0.9</v>
      </c>
      <c r="Z887" s="6">
        <v>1</v>
      </c>
      <c r="AA887" s="5">
        <v>0</v>
      </c>
      <c r="AB887" s="9">
        <v>0</v>
      </c>
      <c r="AC887" s="9">
        <v>0</v>
      </c>
    </row>
    <row r="888" spans="1:29" x14ac:dyDescent="0.2">
      <c r="A888" s="2">
        <v>4.3069444444437197</v>
      </c>
      <c r="B888" s="5">
        <f t="shared" si="91"/>
        <v>7</v>
      </c>
      <c r="C888" s="5">
        <f t="shared" si="92"/>
        <v>22</v>
      </c>
      <c r="F888" s="7">
        <f t="shared" si="90"/>
        <v>-0.35020738125946732</v>
      </c>
      <c r="G888" s="7">
        <f t="shared" si="93"/>
        <v>0.93667218924839768</v>
      </c>
      <c r="H888" s="5">
        <v>0</v>
      </c>
      <c r="I888" s="5">
        <v>0</v>
      </c>
      <c r="J888" s="5">
        <v>0</v>
      </c>
      <c r="K888" s="5">
        <v>0</v>
      </c>
      <c r="L888" s="5">
        <v>1</v>
      </c>
      <c r="M888" s="5">
        <v>0</v>
      </c>
      <c r="N888" s="5">
        <v>0</v>
      </c>
      <c r="O888" s="5">
        <v>16</v>
      </c>
      <c r="P888" s="5">
        <v>65</v>
      </c>
      <c r="Q888" s="5">
        <f t="shared" ca="1" si="96"/>
        <v>36</v>
      </c>
      <c r="R888" s="5">
        <v>750</v>
      </c>
      <c r="S888" s="5">
        <v>0</v>
      </c>
      <c r="T888" s="5">
        <v>0</v>
      </c>
      <c r="U888" s="5">
        <v>0</v>
      </c>
      <c r="V888" s="5">
        <v>1</v>
      </c>
      <c r="X888" s="9"/>
      <c r="Y888" s="6">
        <v>0.9</v>
      </c>
      <c r="Z888" s="6">
        <v>1</v>
      </c>
      <c r="AA888" s="5">
        <v>0</v>
      </c>
      <c r="AB888" s="9">
        <v>0</v>
      </c>
      <c r="AC888" s="9">
        <v>0</v>
      </c>
    </row>
    <row r="889" spans="1:29" x14ac:dyDescent="0.2">
      <c r="A889" s="2">
        <v>4.3118055555548302</v>
      </c>
      <c r="B889" s="5">
        <f t="shared" si="91"/>
        <v>7</v>
      </c>
      <c r="C889" s="5">
        <f t="shared" si="92"/>
        <v>29</v>
      </c>
      <c r="F889" s="7">
        <f t="shared" si="90"/>
        <v>-0.37864861735243294</v>
      </c>
      <c r="G889" s="7">
        <f t="shared" si="93"/>
        <v>0.92554050401756638</v>
      </c>
      <c r="H889" s="5">
        <v>0</v>
      </c>
      <c r="I889" s="5">
        <v>0</v>
      </c>
      <c r="J889" s="5">
        <v>0</v>
      </c>
      <c r="K889" s="5">
        <v>0</v>
      </c>
      <c r="L889" s="5">
        <v>1</v>
      </c>
      <c r="M889" s="5">
        <v>0</v>
      </c>
      <c r="N889" s="5">
        <v>0</v>
      </c>
      <c r="O889" s="5">
        <v>16</v>
      </c>
      <c r="P889" s="5">
        <v>65</v>
      </c>
      <c r="Q889" s="5">
        <f t="shared" ref="Q889:Q952" ca="1" si="97">40+(RANDBETWEEN(-3, 3))</f>
        <v>41</v>
      </c>
      <c r="R889" s="5">
        <v>800</v>
      </c>
      <c r="S889" s="5">
        <v>0</v>
      </c>
      <c r="T889" s="5">
        <v>0</v>
      </c>
      <c r="U889" s="5">
        <v>0</v>
      </c>
      <c r="V889" s="5">
        <v>1</v>
      </c>
      <c r="X889" s="9"/>
      <c r="Y889" s="6">
        <v>0.9</v>
      </c>
      <c r="Z889" s="6">
        <v>1</v>
      </c>
      <c r="AA889" s="5">
        <v>0</v>
      </c>
      <c r="AB889" s="9">
        <v>0</v>
      </c>
      <c r="AC889" s="9">
        <v>0</v>
      </c>
    </row>
    <row r="890" spans="1:29" x14ac:dyDescent="0.2">
      <c r="A890" s="2">
        <v>4.3166666666659399</v>
      </c>
      <c r="B890" s="5">
        <f t="shared" si="91"/>
        <v>7</v>
      </c>
      <c r="C890" s="5">
        <f t="shared" si="92"/>
        <v>36</v>
      </c>
      <c r="F890" s="7">
        <f t="shared" si="90"/>
        <v>-0.40673664307580004</v>
      </c>
      <c r="G890" s="7">
        <f t="shared" si="93"/>
        <v>0.91354545764260098</v>
      </c>
      <c r="H890" s="5">
        <v>0</v>
      </c>
      <c r="I890" s="5">
        <v>0</v>
      </c>
      <c r="J890" s="5">
        <v>0</v>
      </c>
      <c r="K890" s="5">
        <v>0</v>
      </c>
      <c r="L890" s="5">
        <v>1</v>
      </c>
      <c r="M890" s="5">
        <v>0</v>
      </c>
      <c r="N890" s="5">
        <v>0</v>
      </c>
      <c r="O890" s="5">
        <v>16</v>
      </c>
      <c r="P890" s="5">
        <v>65</v>
      </c>
      <c r="Q890" s="5">
        <f t="shared" ca="1" si="97"/>
        <v>38</v>
      </c>
      <c r="R890" s="5">
        <v>850</v>
      </c>
      <c r="S890" s="5">
        <v>0</v>
      </c>
      <c r="T890" s="5">
        <v>0</v>
      </c>
      <c r="U890" s="5">
        <v>0</v>
      </c>
      <c r="V890" s="5">
        <v>1</v>
      </c>
      <c r="X890" s="9"/>
      <c r="Y890" s="6">
        <v>1</v>
      </c>
      <c r="Z890" s="6">
        <v>0</v>
      </c>
      <c r="AA890" s="5">
        <v>0</v>
      </c>
      <c r="AB890" s="9">
        <v>0</v>
      </c>
      <c r="AC890" s="9">
        <v>0</v>
      </c>
    </row>
    <row r="891" spans="1:29" x14ac:dyDescent="0.2">
      <c r="A891" s="2">
        <v>4.3215277777770504</v>
      </c>
      <c r="B891" s="5">
        <f t="shared" si="91"/>
        <v>7</v>
      </c>
      <c r="C891" s="5">
        <f t="shared" si="92"/>
        <v>43</v>
      </c>
      <c r="F891" s="7">
        <f t="shared" si="90"/>
        <v>-0.43444525740441703</v>
      </c>
      <c r="G891" s="7">
        <f t="shared" si="93"/>
        <v>0.90069823932258786</v>
      </c>
      <c r="H891" s="5">
        <v>0</v>
      </c>
      <c r="I891" s="5">
        <v>0</v>
      </c>
      <c r="J891" s="5">
        <v>0</v>
      </c>
      <c r="K891" s="5">
        <v>0</v>
      </c>
      <c r="L891" s="5">
        <v>1</v>
      </c>
      <c r="M891" s="5">
        <v>0</v>
      </c>
      <c r="N891" s="5">
        <v>0</v>
      </c>
      <c r="O891" s="5">
        <v>16</v>
      </c>
      <c r="P891" s="5">
        <v>65</v>
      </c>
      <c r="Q891" s="5">
        <f t="shared" ca="1" si="97"/>
        <v>43</v>
      </c>
      <c r="R891" s="5">
        <v>900</v>
      </c>
      <c r="S891" s="5">
        <v>0</v>
      </c>
      <c r="T891" s="5">
        <v>0</v>
      </c>
      <c r="U891" s="5">
        <v>0</v>
      </c>
      <c r="V891" s="5">
        <v>1</v>
      </c>
      <c r="X891" s="9"/>
      <c r="Y891" s="6">
        <v>1</v>
      </c>
      <c r="Z891" s="6">
        <v>0</v>
      </c>
      <c r="AA891" s="5">
        <v>0</v>
      </c>
      <c r="AB891" s="9">
        <v>0</v>
      </c>
      <c r="AC891" s="9">
        <v>0</v>
      </c>
    </row>
    <row r="892" spans="1:29" x14ac:dyDescent="0.2">
      <c r="A892" s="2">
        <v>4.3263888888881601</v>
      </c>
      <c r="B892" s="5">
        <f t="shared" si="91"/>
        <v>7</v>
      </c>
      <c r="C892" s="5">
        <f t="shared" si="92"/>
        <v>50</v>
      </c>
      <c r="F892" s="7">
        <f t="shared" si="90"/>
        <v>-0.46174861323503374</v>
      </c>
      <c r="G892" s="7">
        <f t="shared" si="93"/>
        <v>0.88701083317822182</v>
      </c>
      <c r="H892" s="5">
        <v>0</v>
      </c>
      <c r="I892" s="5">
        <v>0</v>
      </c>
      <c r="J892" s="5">
        <v>0</v>
      </c>
      <c r="K892" s="5">
        <v>0</v>
      </c>
      <c r="L892" s="5">
        <v>1</v>
      </c>
      <c r="M892" s="5">
        <v>0</v>
      </c>
      <c r="N892" s="5">
        <v>0</v>
      </c>
      <c r="O892" s="5">
        <v>16</v>
      </c>
      <c r="P892" s="5">
        <v>65</v>
      </c>
      <c r="Q892" s="5">
        <f t="shared" ca="1" si="97"/>
        <v>37</v>
      </c>
      <c r="R892" s="5">
        <v>950</v>
      </c>
      <c r="S892" s="5">
        <v>0</v>
      </c>
      <c r="T892" s="5">
        <v>0</v>
      </c>
      <c r="U892" s="5">
        <v>0</v>
      </c>
      <c r="V892" s="5">
        <v>1</v>
      </c>
      <c r="X892" s="9"/>
      <c r="Y892" s="6">
        <v>1</v>
      </c>
      <c r="Z892" s="6">
        <v>0</v>
      </c>
      <c r="AA892" s="5">
        <v>0</v>
      </c>
      <c r="AB892" s="9">
        <v>0</v>
      </c>
      <c r="AC892" s="9">
        <v>0</v>
      </c>
    </row>
    <row r="893" spans="1:29" x14ac:dyDescent="0.2">
      <c r="A893" s="2">
        <v>4.3312499999992697</v>
      </c>
      <c r="B893" s="5">
        <f t="shared" si="91"/>
        <v>7</v>
      </c>
      <c r="C893" s="5">
        <f t="shared" si="92"/>
        <v>57</v>
      </c>
      <c r="F893" s="7">
        <f t="shared" si="90"/>
        <v>-0.48862124149695468</v>
      </c>
      <c r="G893" s="7">
        <f t="shared" si="93"/>
        <v>0.87249600707279729</v>
      </c>
      <c r="H893" s="5">
        <v>0</v>
      </c>
      <c r="I893" s="5">
        <v>0</v>
      </c>
      <c r="J893" s="5">
        <v>0</v>
      </c>
      <c r="K893" s="5">
        <v>0</v>
      </c>
      <c r="L893" s="5">
        <v>1</v>
      </c>
      <c r="M893" s="5">
        <v>0</v>
      </c>
      <c r="N893" s="5">
        <v>0</v>
      </c>
      <c r="O893" s="5">
        <v>16</v>
      </c>
      <c r="P893" s="5">
        <v>65</v>
      </c>
      <c r="Q893" s="5">
        <f t="shared" ca="1" si="97"/>
        <v>41</v>
      </c>
      <c r="R893" s="5">
        <v>1000</v>
      </c>
      <c r="S893" s="5">
        <v>0</v>
      </c>
      <c r="T893" s="5">
        <v>0</v>
      </c>
      <c r="U893" s="5">
        <v>0</v>
      </c>
      <c r="V893" s="5">
        <v>1</v>
      </c>
      <c r="X893" s="9"/>
      <c r="Y893" s="6">
        <v>1</v>
      </c>
      <c r="Z893" s="6">
        <v>0</v>
      </c>
      <c r="AA893" s="5">
        <v>0</v>
      </c>
      <c r="AB893" s="9">
        <v>0</v>
      </c>
      <c r="AC893" s="9">
        <v>0</v>
      </c>
    </row>
    <row r="894" spans="1:29" x14ac:dyDescent="0.2">
      <c r="A894" s="2">
        <v>4.3361111111103803</v>
      </c>
      <c r="B894" s="5">
        <f t="shared" si="91"/>
        <v>8</v>
      </c>
      <c r="C894" s="5">
        <f t="shared" si="92"/>
        <v>4</v>
      </c>
      <c r="F894" s="7">
        <f t="shared" si="90"/>
        <v>-0.51503807491005382</v>
      </c>
      <c r="G894" s="7">
        <f t="shared" si="93"/>
        <v>0.85716730070211256</v>
      </c>
      <c r="H894" s="5">
        <v>0</v>
      </c>
      <c r="I894" s="5">
        <v>0</v>
      </c>
      <c r="J894" s="5">
        <v>0</v>
      </c>
      <c r="K894" s="5">
        <v>0</v>
      </c>
      <c r="L894" s="5">
        <v>1</v>
      </c>
      <c r="M894" s="5">
        <v>0</v>
      </c>
      <c r="N894" s="5">
        <v>0</v>
      </c>
      <c r="O894" s="5">
        <v>16</v>
      </c>
      <c r="P894" s="5">
        <v>65</v>
      </c>
      <c r="Q894" s="5">
        <f t="shared" ca="1" si="97"/>
        <v>42</v>
      </c>
      <c r="R894" s="5">
        <v>1000</v>
      </c>
      <c r="S894" s="5">
        <v>0</v>
      </c>
      <c r="T894" s="5">
        <v>0</v>
      </c>
      <c r="U894" s="5">
        <v>0</v>
      </c>
      <c r="V894" s="5">
        <v>1</v>
      </c>
      <c r="X894" s="9"/>
      <c r="Y894" s="6">
        <v>1</v>
      </c>
      <c r="Z894" s="6">
        <v>0</v>
      </c>
      <c r="AA894" s="5">
        <v>0</v>
      </c>
      <c r="AB894" s="9">
        <v>0</v>
      </c>
      <c r="AC894" s="9">
        <v>0</v>
      </c>
    </row>
    <row r="895" spans="1:29" x14ac:dyDescent="0.2">
      <c r="A895" s="2">
        <v>4.3409722222214899</v>
      </c>
      <c r="B895" s="5">
        <f t="shared" si="91"/>
        <v>8</v>
      </c>
      <c r="C895" s="5">
        <f t="shared" si="92"/>
        <v>11</v>
      </c>
      <c r="F895" s="7">
        <f t="shared" ref="F895:F958" si="98">COS((B:B +C:C  / 60) * PI() / 12)</f>
        <v>-0.54097447136799381</v>
      </c>
      <c r="G895" s="7">
        <f t="shared" si="93"/>
        <v>0.84103901296439254</v>
      </c>
      <c r="H895" s="5">
        <v>0</v>
      </c>
      <c r="I895" s="5">
        <v>0</v>
      </c>
      <c r="J895" s="5">
        <v>0</v>
      </c>
      <c r="K895" s="5">
        <v>0</v>
      </c>
      <c r="L895" s="5">
        <v>1</v>
      </c>
      <c r="M895" s="5">
        <v>0</v>
      </c>
      <c r="N895" s="5">
        <v>0</v>
      </c>
      <c r="O895" s="5">
        <v>17</v>
      </c>
      <c r="P895" s="5">
        <v>65</v>
      </c>
      <c r="Q895" s="5">
        <f t="shared" ca="1" si="97"/>
        <v>41</v>
      </c>
      <c r="R895" s="5">
        <v>1000</v>
      </c>
      <c r="S895" s="5">
        <v>0</v>
      </c>
      <c r="T895" s="5">
        <v>0</v>
      </c>
      <c r="U895" s="5">
        <v>0</v>
      </c>
      <c r="V895" s="5">
        <v>1</v>
      </c>
      <c r="X895" s="9"/>
      <c r="Y895" s="6">
        <v>1</v>
      </c>
      <c r="Z895" s="6">
        <v>0</v>
      </c>
      <c r="AA895" s="5">
        <v>0</v>
      </c>
      <c r="AB895" s="9">
        <v>0</v>
      </c>
      <c r="AC895" s="9">
        <v>0</v>
      </c>
    </row>
    <row r="896" spans="1:29" x14ac:dyDescent="0.2">
      <c r="A896" s="2">
        <v>4.3458333333325996</v>
      </c>
      <c r="B896" s="5">
        <f t="shared" si="91"/>
        <v>8</v>
      </c>
      <c r="C896" s="5">
        <f t="shared" si="92"/>
        <v>18</v>
      </c>
      <c r="F896" s="7">
        <f t="shared" si="98"/>
        <v>-0.56640623692483305</v>
      </c>
      <c r="G896" s="7">
        <f t="shared" si="93"/>
        <v>0.82412618862201559</v>
      </c>
      <c r="H896" s="5">
        <v>0</v>
      </c>
      <c r="I896" s="5">
        <v>0</v>
      </c>
      <c r="J896" s="5">
        <v>0</v>
      </c>
      <c r="K896" s="5">
        <v>0</v>
      </c>
      <c r="L896" s="5">
        <v>1</v>
      </c>
      <c r="M896" s="5">
        <v>0</v>
      </c>
      <c r="N896" s="5">
        <v>0</v>
      </c>
      <c r="O896" s="5">
        <v>17</v>
      </c>
      <c r="P896" s="5">
        <v>65</v>
      </c>
      <c r="Q896" s="5">
        <f t="shared" ca="1" si="97"/>
        <v>38</v>
      </c>
      <c r="R896" s="5">
        <v>1000</v>
      </c>
      <c r="S896" s="5">
        <v>0</v>
      </c>
      <c r="T896" s="5">
        <v>0</v>
      </c>
      <c r="U896" s="5">
        <v>0</v>
      </c>
      <c r="V896" s="5">
        <v>1</v>
      </c>
      <c r="X896" s="9"/>
      <c r="Y896" s="6">
        <v>1</v>
      </c>
      <c r="Z896" s="6">
        <v>0</v>
      </c>
      <c r="AA896" s="5">
        <v>0</v>
      </c>
      <c r="AB896" s="9">
        <v>0</v>
      </c>
      <c r="AC896" s="9">
        <v>0</v>
      </c>
    </row>
    <row r="897" spans="1:29" x14ac:dyDescent="0.2">
      <c r="A897" s="2">
        <v>4.3506944444437003</v>
      </c>
      <c r="B897" s="5">
        <f t="shared" si="91"/>
        <v>8</v>
      </c>
      <c r="C897" s="5">
        <f t="shared" si="92"/>
        <v>25</v>
      </c>
      <c r="F897" s="7">
        <f t="shared" si="98"/>
        <v>-0.59130964836358213</v>
      </c>
      <c r="G897" s="7">
        <f t="shared" si="93"/>
        <v>0.80644460426748277</v>
      </c>
      <c r="H897" s="5">
        <v>0</v>
      </c>
      <c r="I897" s="5">
        <v>0</v>
      </c>
      <c r="J897" s="5">
        <v>0</v>
      </c>
      <c r="K897" s="5">
        <v>0</v>
      </c>
      <c r="L897" s="5">
        <v>1</v>
      </c>
      <c r="M897" s="5">
        <v>0</v>
      </c>
      <c r="N897" s="5">
        <v>0</v>
      </c>
      <c r="O897" s="5">
        <v>17</v>
      </c>
      <c r="P897" s="5">
        <v>65</v>
      </c>
      <c r="Q897" s="5">
        <f t="shared" ca="1" si="97"/>
        <v>37</v>
      </c>
      <c r="R897" s="5">
        <v>1000</v>
      </c>
      <c r="S897" s="5">
        <v>0</v>
      </c>
      <c r="T897" s="5">
        <v>0</v>
      </c>
      <c r="U897" s="5">
        <v>0</v>
      </c>
      <c r="V897" s="5">
        <v>1</v>
      </c>
      <c r="X897" s="9"/>
      <c r="Y897" s="6">
        <v>1</v>
      </c>
      <c r="Z897" s="6">
        <v>0</v>
      </c>
      <c r="AA897" s="5">
        <v>0</v>
      </c>
      <c r="AB897" s="9">
        <v>0</v>
      </c>
      <c r="AC897" s="9">
        <v>0</v>
      </c>
    </row>
    <row r="898" spans="1:29" x14ac:dyDescent="0.2">
      <c r="A898" s="2">
        <v>4.35555555555481</v>
      </c>
      <c r="B898" s="5">
        <f t="shared" ref="B898:B961" si="99">HOUR(A:A)</f>
        <v>8</v>
      </c>
      <c r="C898" s="5">
        <f t="shared" ref="C898:C961" si="100">MINUTE(A:A)</f>
        <v>32</v>
      </c>
      <c r="F898" s="7">
        <f t="shared" si="98"/>
        <v>-0.61566147532565829</v>
      </c>
      <c r="G898" s="7">
        <f t="shared" si="93"/>
        <v>0.78801075360672201</v>
      </c>
      <c r="H898" s="5">
        <v>0</v>
      </c>
      <c r="I898" s="5">
        <v>0</v>
      </c>
      <c r="J898" s="5">
        <v>0</v>
      </c>
      <c r="K898" s="5">
        <v>0</v>
      </c>
      <c r="L898" s="5">
        <v>1</v>
      </c>
      <c r="M898" s="5">
        <v>0</v>
      </c>
      <c r="N898" s="5">
        <v>0</v>
      </c>
      <c r="O898" s="5">
        <v>17</v>
      </c>
      <c r="P898" s="5">
        <v>65</v>
      </c>
      <c r="Q898" s="5">
        <f t="shared" ca="1" si="97"/>
        <v>43</v>
      </c>
      <c r="R898" s="5">
        <v>1000</v>
      </c>
      <c r="S898" s="5">
        <v>0</v>
      </c>
      <c r="T898" s="5">
        <v>0</v>
      </c>
      <c r="U898" s="5">
        <v>0</v>
      </c>
      <c r="V898" s="5">
        <v>1</v>
      </c>
      <c r="X898" s="9"/>
      <c r="Y898" s="6">
        <v>1</v>
      </c>
      <c r="Z898" s="6">
        <v>0</v>
      </c>
      <c r="AA898" s="5">
        <v>0</v>
      </c>
      <c r="AB898" s="9">
        <v>0</v>
      </c>
      <c r="AC898" s="9">
        <v>0</v>
      </c>
    </row>
    <row r="899" spans="1:29" x14ac:dyDescent="0.2">
      <c r="A899" s="2">
        <v>4.3604166666659196</v>
      </c>
      <c r="B899" s="5">
        <f t="shared" si="99"/>
        <v>8</v>
      </c>
      <c r="C899" s="5">
        <f t="shared" si="100"/>
        <v>39</v>
      </c>
      <c r="F899" s="7">
        <f t="shared" si="98"/>
        <v>-0.63943900198058468</v>
      </c>
      <c r="G899" s="7">
        <f t="shared" ref="G899:G962" si="101">SIN((B:B +C:C  / 60) * PI() / 12)</f>
        <v>0.76884183207345957</v>
      </c>
      <c r="H899" s="5">
        <v>0</v>
      </c>
      <c r="I899" s="5">
        <v>0</v>
      </c>
      <c r="J899" s="5">
        <v>0</v>
      </c>
      <c r="K899" s="5">
        <v>0</v>
      </c>
      <c r="L899" s="5">
        <v>1</v>
      </c>
      <c r="M899" s="5">
        <v>0</v>
      </c>
      <c r="N899" s="5">
        <v>0</v>
      </c>
      <c r="O899" s="5">
        <v>17</v>
      </c>
      <c r="P899" s="5">
        <v>65</v>
      </c>
      <c r="Q899" s="5">
        <f t="shared" ca="1" si="97"/>
        <v>39</v>
      </c>
      <c r="R899" s="5">
        <v>1000</v>
      </c>
      <c r="S899" s="5">
        <v>0</v>
      </c>
      <c r="T899" s="5">
        <v>0</v>
      </c>
      <c r="U899" s="5">
        <v>0</v>
      </c>
      <c r="V899" s="5">
        <v>1</v>
      </c>
      <c r="X899" s="9"/>
      <c r="Y899" s="6">
        <v>1</v>
      </c>
      <c r="Z899" s="6">
        <v>0</v>
      </c>
      <c r="AA899" s="5">
        <v>0</v>
      </c>
      <c r="AB899" s="9">
        <v>0</v>
      </c>
      <c r="AC899" s="9">
        <v>0</v>
      </c>
    </row>
    <row r="900" spans="1:29" x14ac:dyDescent="0.2">
      <c r="A900" s="2">
        <v>4.3652777777770302</v>
      </c>
      <c r="B900" s="5">
        <f t="shared" si="99"/>
        <v>8</v>
      </c>
      <c r="C900" s="5">
        <f t="shared" si="100"/>
        <v>46</v>
      </c>
      <c r="F900" s="7">
        <f t="shared" si="98"/>
        <v>-0.66262004821573761</v>
      </c>
      <c r="G900" s="7">
        <f t="shared" si="101"/>
        <v>0.74895572078900208</v>
      </c>
      <c r="H900" s="5">
        <v>0</v>
      </c>
      <c r="I900" s="5">
        <v>0</v>
      </c>
      <c r="J900" s="5">
        <v>0</v>
      </c>
      <c r="K900" s="5">
        <v>0</v>
      </c>
      <c r="L900" s="5">
        <v>1</v>
      </c>
      <c r="M900" s="5">
        <v>0</v>
      </c>
      <c r="N900" s="5">
        <v>0</v>
      </c>
      <c r="O900" s="5">
        <v>17</v>
      </c>
      <c r="P900" s="5">
        <v>65</v>
      </c>
      <c r="Q900" s="5">
        <f t="shared" ca="1" si="97"/>
        <v>37</v>
      </c>
      <c r="R900" s="5">
        <v>1000</v>
      </c>
      <c r="S900" s="5">
        <v>0</v>
      </c>
      <c r="T900" s="5">
        <v>0</v>
      </c>
      <c r="U900" s="5">
        <v>0</v>
      </c>
      <c r="V900" s="5">
        <v>1</v>
      </c>
      <c r="X900" s="9"/>
      <c r="Y900" s="6">
        <v>1</v>
      </c>
      <c r="Z900" s="6">
        <v>0</v>
      </c>
      <c r="AA900" s="5">
        <v>0</v>
      </c>
      <c r="AB900" s="9">
        <v>0</v>
      </c>
      <c r="AC900" s="9">
        <v>0</v>
      </c>
    </row>
    <row r="901" spans="1:29" x14ac:dyDescent="0.2">
      <c r="A901" s="2">
        <v>4.3701388888881398</v>
      </c>
      <c r="B901" s="5">
        <f t="shared" si="99"/>
        <v>8</v>
      </c>
      <c r="C901" s="5">
        <f t="shared" si="100"/>
        <v>53</v>
      </c>
      <c r="F901" s="7">
        <f t="shared" si="98"/>
        <v>-0.68518299032635888</v>
      </c>
      <c r="G901" s="7">
        <f t="shared" si="101"/>
        <v>0.72837096988240058</v>
      </c>
      <c r="H901" s="5">
        <v>0</v>
      </c>
      <c r="I901" s="5">
        <v>0</v>
      </c>
      <c r="J901" s="5">
        <v>0</v>
      </c>
      <c r="K901" s="5">
        <v>0</v>
      </c>
      <c r="L901" s="5">
        <v>1</v>
      </c>
      <c r="M901" s="5">
        <v>0</v>
      </c>
      <c r="N901" s="5">
        <v>0</v>
      </c>
      <c r="O901" s="5">
        <v>17</v>
      </c>
      <c r="P901" s="5">
        <v>65</v>
      </c>
      <c r="Q901" s="5">
        <f t="shared" ca="1" si="97"/>
        <v>38</v>
      </c>
      <c r="R901" s="5">
        <v>1000</v>
      </c>
      <c r="S901" s="5">
        <v>0</v>
      </c>
      <c r="T901" s="5">
        <v>0</v>
      </c>
      <c r="U901" s="5">
        <v>0</v>
      </c>
      <c r="V901" s="5">
        <v>1</v>
      </c>
      <c r="X901" s="9"/>
      <c r="Y901" s="6">
        <v>1</v>
      </c>
      <c r="Z901" s="6">
        <v>0</v>
      </c>
      <c r="AA901" s="5">
        <v>0</v>
      </c>
      <c r="AB901" s="9">
        <v>0</v>
      </c>
      <c r="AC901" s="9">
        <v>0</v>
      </c>
    </row>
    <row r="902" spans="1:29" x14ac:dyDescent="0.2">
      <c r="A902" s="2">
        <v>4.3749999999992504</v>
      </c>
      <c r="B902" s="5">
        <f t="shared" si="99"/>
        <v>9</v>
      </c>
      <c r="C902" s="5">
        <f t="shared" si="100"/>
        <v>0</v>
      </c>
      <c r="F902" s="7">
        <f t="shared" si="98"/>
        <v>-0.70710678118654746</v>
      </c>
      <c r="G902" s="7">
        <f t="shared" si="101"/>
        <v>0.70710678118654757</v>
      </c>
      <c r="H902" s="5">
        <v>0</v>
      </c>
      <c r="I902" s="5">
        <v>0</v>
      </c>
      <c r="J902" s="5">
        <v>0</v>
      </c>
      <c r="K902" s="5">
        <v>0</v>
      </c>
      <c r="L902" s="5">
        <v>1</v>
      </c>
      <c r="M902" s="5">
        <v>0</v>
      </c>
      <c r="N902" s="5">
        <v>0</v>
      </c>
      <c r="O902" s="5">
        <v>18</v>
      </c>
      <c r="P902" s="5">
        <v>65</v>
      </c>
      <c r="Q902" s="5">
        <f t="shared" ca="1" si="97"/>
        <v>38</v>
      </c>
      <c r="R902" s="5">
        <v>1000</v>
      </c>
      <c r="S902" s="5">
        <v>0</v>
      </c>
      <c r="T902" s="5">
        <v>0</v>
      </c>
      <c r="U902" s="5">
        <v>0</v>
      </c>
      <c r="V902" s="5">
        <v>1</v>
      </c>
      <c r="X902" s="9"/>
      <c r="Y902" s="6">
        <v>1</v>
      </c>
      <c r="Z902" s="6">
        <v>0</v>
      </c>
      <c r="AA902" s="5">
        <v>0</v>
      </c>
      <c r="AB902" s="9">
        <v>0</v>
      </c>
      <c r="AC902" s="9">
        <v>0</v>
      </c>
    </row>
    <row r="903" spans="1:29" x14ac:dyDescent="0.2">
      <c r="A903" s="2">
        <v>4.37986111111036</v>
      </c>
      <c r="B903" s="5">
        <f t="shared" si="99"/>
        <v>9</v>
      </c>
      <c r="C903" s="5">
        <f t="shared" si="100"/>
        <v>7</v>
      </c>
      <c r="F903" s="7">
        <f t="shared" si="98"/>
        <v>-0.72837096988240047</v>
      </c>
      <c r="G903" s="7">
        <f t="shared" si="101"/>
        <v>0.68518299032635899</v>
      </c>
      <c r="H903" s="5">
        <v>0</v>
      </c>
      <c r="I903" s="5">
        <v>0</v>
      </c>
      <c r="J903" s="5">
        <v>0</v>
      </c>
      <c r="K903" s="5">
        <v>0</v>
      </c>
      <c r="L903" s="5">
        <v>1</v>
      </c>
      <c r="M903" s="5">
        <v>0</v>
      </c>
      <c r="N903" s="5">
        <v>0</v>
      </c>
      <c r="O903" s="5">
        <v>18</v>
      </c>
      <c r="P903" s="5">
        <v>65</v>
      </c>
      <c r="Q903" s="5">
        <f t="shared" ca="1" si="97"/>
        <v>38</v>
      </c>
      <c r="R903" s="5">
        <v>1000</v>
      </c>
      <c r="S903" s="5">
        <v>0</v>
      </c>
      <c r="T903" s="5">
        <v>0</v>
      </c>
      <c r="U903" s="5">
        <v>0</v>
      </c>
      <c r="V903" s="5">
        <v>1</v>
      </c>
      <c r="X903" s="9"/>
      <c r="Y903" s="6">
        <v>1</v>
      </c>
      <c r="Z903" s="6">
        <v>0</v>
      </c>
      <c r="AA903" s="5">
        <v>0</v>
      </c>
      <c r="AB903" s="9">
        <v>0</v>
      </c>
      <c r="AC903" s="9">
        <v>0</v>
      </c>
    </row>
    <row r="904" spans="1:29" x14ac:dyDescent="0.2">
      <c r="A904" s="2">
        <v>4.3847222222214697</v>
      </c>
      <c r="B904" s="5">
        <f t="shared" si="99"/>
        <v>9</v>
      </c>
      <c r="C904" s="5">
        <f t="shared" si="100"/>
        <v>14</v>
      </c>
      <c r="F904" s="7">
        <f t="shared" si="98"/>
        <v>-0.74895572078900197</v>
      </c>
      <c r="G904" s="7">
        <f t="shared" si="101"/>
        <v>0.66262004821573772</v>
      </c>
      <c r="H904" s="5">
        <v>0</v>
      </c>
      <c r="I904" s="5">
        <v>0</v>
      </c>
      <c r="J904" s="5">
        <v>0</v>
      </c>
      <c r="K904" s="5">
        <v>0</v>
      </c>
      <c r="L904" s="5">
        <v>1</v>
      </c>
      <c r="M904" s="5">
        <v>0</v>
      </c>
      <c r="N904" s="5">
        <v>0</v>
      </c>
      <c r="O904" s="5">
        <v>18</v>
      </c>
      <c r="P904" s="5">
        <v>65</v>
      </c>
      <c r="Q904" s="5">
        <f t="shared" ca="1" si="97"/>
        <v>40</v>
      </c>
      <c r="R904" s="5">
        <v>1000</v>
      </c>
      <c r="S904" s="5">
        <v>0</v>
      </c>
      <c r="T904" s="5">
        <v>0</v>
      </c>
      <c r="U904" s="5">
        <v>0</v>
      </c>
      <c r="V904" s="5">
        <v>1</v>
      </c>
      <c r="X904" s="9"/>
      <c r="Y904" s="6">
        <v>1</v>
      </c>
      <c r="Z904" s="6">
        <v>0</v>
      </c>
      <c r="AA904" s="5">
        <v>0</v>
      </c>
      <c r="AB904" s="9">
        <v>0</v>
      </c>
      <c r="AC904" s="9">
        <v>0</v>
      </c>
    </row>
    <row r="905" spans="1:29" x14ac:dyDescent="0.2">
      <c r="A905" s="2">
        <v>4.3895833333325802</v>
      </c>
      <c r="B905" s="5">
        <f t="shared" si="99"/>
        <v>9</v>
      </c>
      <c r="C905" s="5">
        <f t="shared" si="100"/>
        <v>21</v>
      </c>
      <c r="F905" s="7">
        <f t="shared" si="98"/>
        <v>-0.76884183207345946</v>
      </c>
      <c r="G905" s="7">
        <f t="shared" si="101"/>
        <v>0.63943900198058479</v>
      </c>
      <c r="H905" s="5">
        <v>0</v>
      </c>
      <c r="I905" s="5">
        <v>0</v>
      </c>
      <c r="J905" s="5">
        <v>0</v>
      </c>
      <c r="K905" s="5">
        <v>0</v>
      </c>
      <c r="L905" s="5">
        <v>1</v>
      </c>
      <c r="M905" s="5">
        <v>0</v>
      </c>
      <c r="N905" s="5">
        <v>0</v>
      </c>
      <c r="O905" s="5">
        <v>18</v>
      </c>
      <c r="P905" s="5">
        <v>66</v>
      </c>
      <c r="Q905" s="5">
        <f t="shared" ca="1" si="97"/>
        <v>41</v>
      </c>
      <c r="R905" s="5">
        <v>1000</v>
      </c>
      <c r="S905" s="5">
        <v>0</v>
      </c>
      <c r="T905" s="5">
        <v>0</v>
      </c>
      <c r="U905" s="5">
        <v>0</v>
      </c>
      <c r="V905" s="5">
        <v>1</v>
      </c>
      <c r="X905" s="9"/>
      <c r="Y905" s="6">
        <v>1</v>
      </c>
      <c r="Z905" s="6">
        <v>0</v>
      </c>
      <c r="AA905" s="5">
        <v>0</v>
      </c>
      <c r="AB905" s="9">
        <v>0</v>
      </c>
      <c r="AC905" s="9">
        <v>0</v>
      </c>
    </row>
    <row r="906" spans="1:29" x14ac:dyDescent="0.2">
      <c r="A906" s="2">
        <v>4.3944444444436899</v>
      </c>
      <c r="B906" s="5">
        <f t="shared" si="99"/>
        <v>9</v>
      </c>
      <c r="C906" s="5">
        <f t="shared" si="100"/>
        <v>28</v>
      </c>
      <c r="F906" s="7">
        <f t="shared" si="98"/>
        <v>-0.7880107536067219</v>
      </c>
      <c r="G906" s="7">
        <f t="shared" si="101"/>
        <v>0.6156614753256584</v>
      </c>
      <c r="H906" s="5">
        <v>0</v>
      </c>
      <c r="I906" s="5">
        <v>0</v>
      </c>
      <c r="J906" s="5">
        <v>0</v>
      </c>
      <c r="K906" s="5">
        <v>0</v>
      </c>
      <c r="L906" s="5">
        <v>1</v>
      </c>
      <c r="M906" s="5">
        <v>0</v>
      </c>
      <c r="N906" s="5">
        <v>0</v>
      </c>
      <c r="O906" s="5">
        <v>18</v>
      </c>
      <c r="P906" s="5">
        <v>66</v>
      </c>
      <c r="Q906" s="5">
        <f t="shared" ca="1" si="97"/>
        <v>40</v>
      </c>
      <c r="R906" s="5">
        <v>1000</v>
      </c>
      <c r="S906" s="5">
        <v>0</v>
      </c>
      <c r="T906" s="5">
        <v>0</v>
      </c>
      <c r="U906" s="5">
        <v>0</v>
      </c>
      <c r="V906" s="5">
        <v>1</v>
      </c>
      <c r="X906" s="9"/>
      <c r="Y906" s="6">
        <v>1</v>
      </c>
      <c r="Z906" s="6">
        <v>0</v>
      </c>
      <c r="AA906" s="5">
        <v>0</v>
      </c>
      <c r="AB906" s="9">
        <v>0</v>
      </c>
      <c r="AC906" s="9">
        <v>0</v>
      </c>
    </row>
    <row r="907" spans="1:29" x14ac:dyDescent="0.2">
      <c r="A907" s="2">
        <v>4.3993055555548004</v>
      </c>
      <c r="B907" s="5">
        <f t="shared" si="99"/>
        <v>9</v>
      </c>
      <c r="C907" s="5">
        <f t="shared" si="100"/>
        <v>35</v>
      </c>
      <c r="F907" s="7">
        <f t="shared" si="98"/>
        <v>-0.80644460426748266</v>
      </c>
      <c r="G907" s="7">
        <f t="shared" si="101"/>
        <v>0.59130964836358224</v>
      </c>
      <c r="H907" s="5">
        <v>0</v>
      </c>
      <c r="I907" s="5">
        <v>0</v>
      </c>
      <c r="J907" s="5">
        <v>0</v>
      </c>
      <c r="K907" s="5">
        <v>0</v>
      </c>
      <c r="L907" s="5">
        <v>1</v>
      </c>
      <c r="M907" s="5">
        <v>0</v>
      </c>
      <c r="N907" s="5">
        <v>0</v>
      </c>
      <c r="O907" s="5">
        <v>18</v>
      </c>
      <c r="P907" s="5">
        <v>66</v>
      </c>
      <c r="Q907" s="5">
        <f t="shared" ca="1" si="97"/>
        <v>39</v>
      </c>
      <c r="R907" s="5">
        <v>1000</v>
      </c>
      <c r="S907" s="5">
        <v>0</v>
      </c>
      <c r="T907" s="5">
        <v>0</v>
      </c>
      <c r="U907" s="5">
        <v>0</v>
      </c>
      <c r="V907" s="5">
        <v>1</v>
      </c>
      <c r="X907" s="9"/>
      <c r="Y907" s="6">
        <v>1</v>
      </c>
      <c r="Z907" s="6">
        <v>0</v>
      </c>
      <c r="AA907" s="5">
        <v>0</v>
      </c>
      <c r="AB907" s="9">
        <v>0</v>
      </c>
      <c r="AC907" s="9">
        <v>0</v>
      </c>
    </row>
    <row r="908" spans="1:29" x14ac:dyDescent="0.2">
      <c r="A908" s="2">
        <v>4.4041666666659101</v>
      </c>
      <c r="B908" s="5">
        <f t="shared" si="99"/>
        <v>9</v>
      </c>
      <c r="C908" s="5">
        <f t="shared" si="100"/>
        <v>42</v>
      </c>
      <c r="F908" s="7">
        <f t="shared" si="98"/>
        <v>-0.82412618862201548</v>
      </c>
      <c r="G908" s="7">
        <f t="shared" si="101"/>
        <v>0.56640623692483316</v>
      </c>
      <c r="H908" s="5">
        <v>0</v>
      </c>
      <c r="I908" s="5">
        <v>0</v>
      </c>
      <c r="J908" s="5">
        <v>0</v>
      </c>
      <c r="K908" s="5">
        <v>0</v>
      </c>
      <c r="L908" s="5">
        <v>1</v>
      </c>
      <c r="M908" s="5">
        <v>0</v>
      </c>
      <c r="N908" s="5">
        <v>0</v>
      </c>
      <c r="O908" s="5">
        <v>18</v>
      </c>
      <c r="P908" s="5">
        <v>66</v>
      </c>
      <c r="Q908" s="5">
        <f t="shared" ca="1" si="97"/>
        <v>38</v>
      </c>
      <c r="R908" s="5">
        <v>1000</v>
      </c>
      <c r="S908" s="5">
        <v>0</v>
      </c>
      <c r="T908" s="5">
        <v>0</v>
      </c>
      <c r="U908" s="5">
        <v>0</v>
      </c>
      <c r="V908" s="5">
        <v>1</v>
      </c>
      <c r="X908" s="9"/>
      <c r="Y908" s="6">
        <v>1</v>
      </c>
      <c r="Z908" s="6">
        <v>0</v>
      </c>
      <c r="AA908" s="5">
        <v>0</v>
      </c>
      <c r="AB908" s="9">
        <v>0</v>
      </c>
      <c r="AC908" s="9">
        <v>0</v>
      </c>
    </row>
    <row r="909" spans="1:29" x14ac:dyDescent="0.2">
      <c r="A909" s="2">
        <v>4.4090277777770197</v>
      </c>
      <c r="B909" s="5">
        <f t="shared" si="99"/>
        <v>9</v>
      </c>
      <c r="C909" s="5">
        <f t="shared" si="100"/>
        <v>49</v>
      </c>
      <c r="F909" s="7">
        <f t="shared" si="98"/>
        <v>-0.84103901296439243</v>
      </c>
      <c r="G909" s="7">
        <f t="shared" si="101"/>
        <v>0.54097447136799404</v>
      </c>
      <c r="H909" s="5">
        <v>0</v>
      </c>
      <c r="I909" s="5">
        <v>0</v>
      </c>
      <c r="J909" s="5">
        <v>0</v>
      </c>
      <c r="K909" s="5">
        <v>0</v>
      </c>
      <c r="L909" s="5">
        <v>1</v>
      </c>
      <c r="M909" s="5">
        <v>0</v>
      </c>
      <c r="N909" s="5">
        <v>0</v>
      </c>
      <c r="O909" s="5">
        <v>18</v>
      </c>
      <c r="P909" s="5">
        <v>67</v>
      </c>
      <c r="Q909" s="5">
        <f t="shared" ca="1" si="97"/>
        <v>38</v>
      </c>
      <c r="R909" s="5">
        <v>1000</v>
      </c>
      <c r="S909" s="5">
        <v>0</v>
      </c>
      <c r="T909" s="5">
        <v>0</v>
      </c>
      <c r="U909" s="5">
        <v>0</v>
      </c>
      <c r="V909" s="5">
        <v>1</v>
      </c>
      <c r="X909" s="9"/>
      <c r="Y909" s="6">
        <v>1</v>
      </c>
      <c r="Z909" s="6">
        <v>0</v>
      </c>
      <c r="AA909" s="5">
        <v>0</v>
      </c>
      <c r="AB909" s="9">
        <v>0</v>
      </c>
      <c r="AC909" s="9">
        <v>0</v>
      </c>
    </row>
    <row r="910" spans="1:29" x14ac:dyDescent="0.2">
      <c r="A910" s="2">
        <v>4.4138888888881302</v>
      </c>
      <c r="B910" s="5">
        <f t="shared" si="99"/>
        <v>9</v>
      </c>
      <c r="C910" s="5">
        <f t="shared" si="100"/>
        <v>56</v>
      </c>
      <c r="F910" s="7">
        <f t="shared" si="98"/>
        <v>-0.85716730070211244</v>
      </c>
      <c r="G910" s="7">
        <f t="shared" si="101"/>
        <v>0.51503807491005404</v>
      </c>
      <c r="H910" s="5">
        <v>0</v>
      </c>
      <c r="I910" s="5">
        <v>0</v>
      </c>
      <c r="J910" s="5">
        <v>0</v>
      </c>
      <c r="K910" s="5">
        <v>0</v>
      </c>
      <c r="L910" s="5">
        <v>1</v>
      </c>
      <c r="M910" s="5">
        <v>0</v>
      </c>
      <c r="N910" s="5">
        <v>0</v>
      </c>
      <c r="O910" s="5">
        <v>19</v>
      </c>
      <c r="P910" s="5">
        <v>67</v>
      </c>
      <c r="Q910" s="5">
        <f t="shared" ca="1" si="97"/>
        <v>41</v>
      </c>
      <c r="R910" s="5">
        <v>1000</v>
      </c>
      <c r="S910" s="5">
        <v>0</v>
      </c>
      <c r="T910" s="5">
        <v>0</v>
      </c>
      <c r="U910" s="5">
        <v>0</v>
      </c>
      <c r="V910" s="5">
        <v>1</v>
      </c>
      <c r="X910" s="9"/>
      <c r="Y910" s="6">
        <v>1</v>
      </c>
      <c r="Z910" s="6">
        <v>0</v>
      </c>
      <c r="AA910" s="5">
        <v>0</v>
      </c>
      <c r="AB910" s="9">
        <v>0</v>
      </c>
      <c r="AC910" s="9">
        <v>0</v>
      </c>
    </row>
    <row r="911" spans="1:29" x14ac:dyDescent="0.2">
      <c r="A911" s="2">
        <v>4.4187499999992399</v>
      </c>
      <c r="B911" s="5">
        <f t="shared" si="99"/>
        <v>10</v>
      </c>
      <c r="C911" s="5">
        <f t="shared" si="100"/>
        <v>3</v>
      </c>
      <c r="F911" s="7">
        <f t="shared" si="98"/>
        <v>-0.87249600707279718</v>
      </c>
      <c r="G911" s="7">
        <f t="shared" si="101"/>
        <v>0.48862124149695485</v>
      </c>
      <c r="H911" s="5">
        <v>0</v>
      </c>
      <c r="I911" s="5">
        <v>0</v>
      </c>
      <c r="J911" s="5">
        <v>0</v>
      </c>
      <c r="K911" s="5">
        <v>0</v>
      </c>
      <c r="L911" s="5">
        <v>1</v>
      </c>
      <c r="M911" s="5">
        <v>0</v>
      </c>
      <c r="N911" s="5">
        <v>0</v>
      </c>
      <c r="O911" s="5">
        <v>19</v>
      </c>
      <c r="P911" s="5">
        <v>67</v>
      </c>
      <c r="Q911" s="5">
        <f t="shared" ca="1" si="97"/>
        <v>39</v>
      </c>
      <c r="R911" s="5">
        <v>1000</v>
      </c>
      <c r="S911" s="5">
        <v>0</v>
      </c>
      <c r="T911" s="5">
        <v>0</v>
      </c>
      <c r="U911" s="5">
        <v>0</v>
      </c>
      <c r="V911" s="5">
        <v>1</v>
      </c>
      <c r="X911" s="9"/>
      <c r="Y911" s="6">
        <v>1</v>
      </c>
      <c r="Z911" s="6">
        <v>0</v>
      </c>
      <c r="AA911" s="5">
        <v>0</v>
      </c>
      <c r="AB911" s="9">
        <v>0</v>
      </c>
      <c r="AC911" s="9">
        <v>0</v>
      </c>
    </row>
    <row r="912" spans="1:29" x14ac:dyDescent="0.2">
      <c r="A912" s="2">
        <v>4.4236111111103504</v>
      </c>
      <c r="B912" s="5">
        <f t="shared" si="99"/>
        <v>10</v>
      </c>
      <c r="C912" s="5">
        <f t="shared" si="100"/>
        <v>10</v>
      </c>
      <c r="F912" s="7">
        <f t="shared" si="98"/>
        <v>-0.88701083317822171</v>
      </c>
      <c r="G912" s="7">
        <f t="shared" si="101"/>
        <v>0.46174861323503391</v>
      </c>
      <c r="H912" s="5">
        <v>0</v>
      </c>
      <c r="I912" s="5">
        <v>0</v>
      </c>
      <c r="J912" s="5">
        <v>0</v>
      </c>
      <c r="K912" s="5">
        <v>0</v>
      </c>
      <c r="L912" s="5">
        <v>1</v>
      </c>
      <c r="M912" s="5">
        <v>0</v>
      </c>
      <c r="N912" s="5">
        <v>0</v>
      </c>
      <c r="O912" s="5">
        <v>19</v>
      </c>
      <c r="P912" s="5">
        <v>67</v>
      </c>
      <c r="Q912" s="5">
        <f t="shared" ca="1" si="97"/>
        <v>40</v>
      </c>
      <c r="R912" s="5">
        <v>1000</v>
      </c>
      <c r="S912" s="5">
        <v>0</v>
      </c>
      <c r="T912" s="5">
        <v>0</v>
      </c>
      <c r="U912" s="5">
        <v>0</v>
      </c>
      <c r="V912" s="5">
        <v>1</v>
      </c>
      <c r="X912" s="9"/>
      <c r="Y912" s="6">
        <v>1</v>
      </c>
      <c r="Z912" s="6">
        <v>0</v>
      </c>
      <c r="AA912" s="5">
        <v>0</v>
      </c>
      <c r="AB912" s="9">
        <v>0</v>
      </c>
      <c r="AC912" s="9">
        <v>0</v>
      </c>
    </row>
    <row r="913" spans="1:29" x14ac:dyDescent="0.2">
      <c r="A913" s="2">
        <v>4.4284722222214601</v>
      </c>
      <c r="B913" s="5">
        <f t="shared" si="99"/>
        <v>10</v>
      </c>
      <c r="C913" s="5">
        <f t="shared" si="100"/>
        <v>17</v>
      </c>
      <c r="F913" s="7">
        <f t="shared" si="98"/>
        <v>-0.90069823932258786</v>
      </c>
      <c r="G913" s="7">
        <f t="shared" si="101"/>
        <v>0.4344452574044172</v>
      </c>
      <c r="H913" s="5">
        <v>0</v>
      </c>
      <c r="I913" s="5">
        <v>0</v>
      </c>
      <c r="J913" s="5">
        <v>0</v>
      </c>
      <c r="K913" s="5">
        <v>0</v>
      </c>
      <c r="L913" s="5">
        <v>1</v>
      </c>
      <c r="M913" s="5">
        <v>0</v>
      </c>
      <c r="N913" s="5">
        <v>0</v>
      </c>
      <c r="O913" s="5">
        <v>19</v>
      </c>
      <c r="P913" s="5">
        <v>68</v>
      </c>
      <c r="Q913" s="5">
        <f t="shared" ca="1" si="97"/>
        <v>42</v>
      </c>
      <c r="R913" s="5">
        <v>1000</v>
      </c>
      <c r="S913" s="5">
        <v>0</v>
      </c>
      <c r="T913" s="5">
        <v>0</v>
      </c>
      <c r="U913" s="5">
        <v>0</v>
      </c>
      <c r="V913" s="5">
        <v>1</v>
      </c>
      <c r="X913" s="9"/>
      <c r="Y913" s="6">
        <v>1</v>
      </c>
      <c r="Z913" s="6">
        <v>0</v>
      </c>
      <c r="AA913" s="5">
        <v>0</v>
      </c>
      <c r="AB913" s="9">
        <v>0</v>
      </c>
      <c r="AC913" s="9">
        <v>0</v>
      </c>
    </row>
    <row r="914" spans="1:29" x14ac:dyDescent="0.2">
      <c r="A914" s="2">
        <v>4.4333333333325697</v>
      </c>
      <c r="B914" s="5">
        <f t="shared" si="99"/>
        <v>10</v>
      </c>
      <c r="C914" s="5">
        <f t="shared" si="100"/>
        <v>24</v>
      </c>
      <c r="F914" s="7">
        <f t="shared" si="98"/>
        <v>-0.91354545764260076</v>
      </c>
      <c r="G914" s="7">
        <f t="shared" si="101"/>
        <v>0.40673664307580043</v>
      </c>
      <c r="H914" s="5">
        <v>0</v>
      </c>
      <c r="I914" s="5">
        <v>0</v>
      </c>
      <c r="J914" s="5">
        <v>0</v>
      </c>
      <c r="K914" s="5">
        <v>0</v>
      </c>
      <c r="L914" s="5">
        <v>1</v>
      </c>
      <c r="M914" s="5">
        <v>0</v>
      </c>
      <c r="N914" s="5">
        <v>0</v>
      </c>
      <c r="O914" s="5">
        <v>19</v>
      </c>
      <c r="P914" s="5">
        <v>68</v>
      </c>
      <c r="Q914" s="5">
        <f t="shared" ca="1" si="97"/>
        <v>41</v>
      </c>
      <c r="R914" s="5">
        <v>1000</v>
      </c>
      <c r="S914" s="5">
        <v>0</v>
      </c>
      <c r="T914" s="5">
        <v>0</v>
      </c>
      <c r="U914" s="5">
        <v>0</v>
      </c>
      <c r="V914" s="5">
        <v>1</v>
      </c>
      <c r="X914" s="9"/>
      <c r="Y914" s="6">
        <v>1</v>
      </c>
      <c r="Z914" s="6">
        <v>0</v>
      </c>
      <c r="AA914" s="5">
        <v>0</v>
      </c>
      <c r="AB914" s="9">
        <v>0</v>
      </c>
      <c r="AC914" s="9">
        <v>0</v>
      </c>
    </row>
    <row r="915" spans="1:29" x14ac:dyDescent="0.2">
      <c r="A915" s="2">
        <v>4.4381944444436803</v>
      </c>
      <c r="B915" s="5">
        <f t="shared" si="99"/>
        <v>10</v>
      </c>
      <c r="C915" s="5">
        <f t="shared" si="100"/>
        <v>31</v>
      </c>
      <c r="F915" s="7">
        <f t="shared" si="98"/>
        <v>-0.92554050401756638</v>
      </c>
      <c r="G915" s="7">
        <f t="shared" si="101"/>
        <v>0.37864861735243294</v>
      </c>
      <c r="H915" s="5">
        <v>0</v>
      </c>
      <c r="I915" s="5">
        <v>0</v>
      </c>
      <c r="J915" s="5">
        <v>0</v>
      </c>
      <c r="K915" s="5">
        <v>0</v>
      </c>
      <c r="L915" s="5">
        <v>1</v>
      </c>
      <c r="M915" s="5">
        <v>0</v>
      </c>
      <c r="N915" s="5">
        <v>0</v>
      </c>
      <c r="O915" s="5">
        <v>19</v>
      </c>
      <c r="P915" s="5">
        <v>68</v>
      </c>
      <c r="Q915" s="5">
        <f t="shared" ca="1" si="97"/>
        <v>43</v>
      </c>
      <c r="R915" s="5">
        <v>1000</v>
      </c>
      <c r="S915" s="5">
        <v>0</v>
      </c>
      <c r="T915" s="5">
        <v>0</v>
      </c>
      <c r="U915" s="5">
        <v>0</v>
      </c>
      <c r="V915" s="5">
        <v>1</v>
      </c>
      <c r="X915" s="9"/>
      <c r="Y915" s="6">
        <v>1</v>
      </c>
      <c r="Z915" s="6">
        <v>0</v>
      </c>
      <c r="AA915" s="5">
        <v>0</v>
      </c>
      <c r="AB915" s="9">
        <v>0</v>
      </c>
      <c r="AC915" s="9">
        <v>0</v>
      </c>
    </row>
    <row r="916" spans="1:29" x14ac:dyDescent="0.2">
      <c r="A916" s="2">
        <v>4.4430555555547899</v>
      </c>
      <c r="B916" s="5">
        <f t="shared" si="99"/>
        <v>10</v>
      </c>
      <c r="C916" s="5">
        <f t="shared" si="100"/>
        <v>38</v>
      </c>
      <c r="F916" s="7">
        <f t="shared" si="98"/>
        <v>-0.93667218924839746</v>
      </c>
      <c r="G916" s="7">
        <f t="shared" si="101"/>
        <v>0.35020738125946793</v>
      </c>
      <c r="H916" s="5">
        <v>0</v>
      </c>
      <c r="I916" s="5">
        <v>0</v>
      </c>
      <c r="J916" s="5">
        <v>0</v>
      </c>
      <c r="K916" s="5">
        <v>0</v>
      </c>
      <c r="L916" s="5">
        <v>1</v>
      </c>
      <c r="M916" s="5">
        <v>0</v>
      </c>
      <c r="N916" s="5">
        <v>0</v>
      </c>
      <c r="O916" s="5">
        <v>19</v>
      </c>
      <c r="P916" s="5">
        <v>69</v>
      </c>
      <c r="Q916" s="5">
        <f t="shared" ca="1" si="97"/>
        <v>39</v>
      </c>
      <c r="R916" s="5">
        <v>1000</v>
      </c>
      <c r="S916" s="5">
        <v>0</v>
      </c>
      <c r="T916" s="5">
        <v>0</v>
      </c>
      <c r="U916" s="5">
        <v>0</v>
      </c>
      <c r="V916" s="5">
        <v>1</v>
      </c>
      <c r="X916" s="9"/>
      <c r="Y916" s="6">
        <v>1</v>
      </c>
      <c r="Z916" s="6">
        <v>0</v>
      </c>
      <c r="AA916" s="5">
        <v>0</v>
      </c>
      <c r="AB916" s="9">
        <v>0</v>
      </c>
      <c r="AC916" s="9">
        <v>0</v>
      </c>
    </row>
    <row r="917" spans="1:29" x14ac:dyDescent="0.2">
      <c r="A917" s="2">
        <v>4.4479166666658996</v>
      </c>
      <c r="B917" s="5">
        <f t="shared" si="99"/>
        <v>10</v>
      </c>
      <c r="C917" s="5">
        <f t="shared" si="100"/>
        <v>45</v>
      </c>
      <c r="F917" s="7">
        <f t="shared" si="98"/>
        <v>-0.94693012949510558</v>
      </c>
      <c r="G917" s="7">
        <f t="shared" si="101"/>
        <v>0.32143946530316175</v>
      </c>
      <c r="H917" s="5">
        <v>0</v>
      </c>
      <c r="I917" s="5">
        <v>0</v>
      </c>
      <c r="J917" s="5">
        <v>0</v>
      </c>
      <c r="K917" s="5">
        <v>0</v>
      </c>
      <c r="L917" s="5">
        <v>1</v>
      </c>
      <c r="M917" s="5">
        <v>0</v>
      </c>
      <c r="N917" s="5">
        <v>0</v>
      </c>
      <c r="O917" s="5">
        <v>20</v>
      </c>
      <c r="P917" s="5">
        <v>69</v>
      </c>
      <c r="Q917" s="5">
        <f t="shared" ca="1" si="97"/>
        <v>43</v>
      </c>
      <c r="R917" s="5">
        <v>1000</v>
      </c>
      <c r="S917" s="5">
        <v>0</v>
      </c>
      <c r="T917" s="5">
        <v>0</v>
      </c>
      <c r="U917" s="5">
        <v>0</v>
      </c>
      <c r="V917" s="5">
        <v>1</v>
      </c>
      <c r="X917" s="9"/>
      <c r="Y917" s="6">
        <v>1</v>
      </c>
      <c r="Z917" s="6">
        <v>0</v>
      </c>
      <c r="AA917" s="5">
        <v>0</v>
      </c>
      <c r="AB917" s="9">
        <v>0</v>
      </c>
      <c r="AC917" s="9">
        <v>0</v>
      </c>
    </row>
    <row r="918" spans="1:29" x14ac:dyDescent="0.2">
      <c r="A918" s="2">
        <v>4.4527777777770101</v>
      </c>
      <c r="B918" s="5">
        <f t="shared" si="99"/>
        <v>10</v>
      </c>
      <c r="C918" s="5">
        <f t="shared" si="100"/>
        <v>52</v>
      </c>
      <c r="F918" s="7">
        <f t="shared" si="98"/>
        <v>-0.95630475596303555</v>
      </c>
      <c r="G918" s="7">
        <f t="shared" si="101"/>
        <v>0.2923717047227366</v>
      </c>
      <c r="H918" s="5">
        <v>0</v>
      </c>
      <c r="I918" s="5">
        <v>0</v>
      </c>
      <c r="J918" s="5">
        <v>0</v>
      </c>
      <c r="K918" s="5">
        <v>0</v>
      </c>
      <c r="L918" s="5">
        <v>1</v>
      </c>
      <c r="M918" s="5">
        <v>0</v>
      </c>
      <c r="N918" s="5">
        <v>0</v>
      </c>
      <c r="O918" s="5">
        <v>20</v>
      </c>
      <c r="P918" s="5">
        <v>69</v>
      </c>
      <c r="Q918" s="5">
        <f t="shared" ca="1" si="97"/>
        <v>38</v>
      </c>
      <c r="R918" s="5">
        <v>1000</v>
      </c>
      <c r="S918" s="5">
        <v>0</v>
      </c>
      <c r="T918" s="5">
        <v>0</v>
      </c>
      <c r="U918" s="5">
        <v>0</v>
      </c>
      <c r="V918" s="5">
        <v>1</v>
      </c>
      <c r="X918" s="9"/>
      <c r="Y918" s="6">
        <v>1</v>
      </c>
      <c r="Z918" s="6">
        <v>0</v>
      </c>
      <c r="AA918" s="5">
        <v>0</v>
      </c>
      <c r="AB918" s="9">
        <v>0</v>
      </c>
      <c r="AC918" s="9">
        <v>0</v>
      </c>
    </row>
    <row r="919" spans="1:29" x14ac:dyDescent="0.2">
      <c r="A919" s="2">
        <v>4.4576388888881198</v>
      </c>
      <c r="B919" s="5">
        <f t="shared" si="99"/>
        <v>10</v>
      </c>
      <c r="C919" s="5">
        <f t="shared" si="100"/>
        <v>59</v>
      </c>
      <c r="F919" s="7">
        <f t="shared" si="98"/>
        <v>-0.96478732382881294</v>
      </c>
      <c r="G919" s="7">
        <f t="shared" si="101"/>
        <v>0.26303121445797523</v>
      </c>
      <c r="H919" s="5">
        <v>0</v>
      </c>
      <c r="I919" s="5">
        <v>0</v>
      </c>
      <c r="J919" s="5">
        <v>0</v>
      </c>
      <c r="K919" s="5">
        <v>0</v>
      </c>
      <c r="L919" s="5">
        <v>1</v>
      </c>
      <c r="M919" s="5">
        <v>0</v>
      </c>
      <c r="N919" s="5">
        <v>0</v>
      </c>
      <c r="O919" s="5">
        <v>20</v>
      </c>
      <c r="P919" s="5">
        <v>69</v>
      </c>
      <c r="Q919" s="5">
        <f t="shared" ca="1" si="97"/>
        <v>39</v>
      </c>
      <c r="R919" s="5">
        <v>1000</v>
      </c>
      <c r="S919" s="5">
        <v>0</v>
      </c>
      <c r="T919" s="5">
        <v>0</v>
      </c>
      <c r="U919" s="5">
        <v>0</v>
      </c>
      <c r="V919" s="5">
        <v>1</v>
      </c>
      <c r="X919" s="9"/>
      <c r="Y919" s="6">
        <v>1</v>
      </c>
      <c r="Z919" s="6">
        <v>0</v>
      </c>
      <c r="AA919" s="5">
        <v>0</v>
      </c>
      <c r="AB919" s="9">
        <v>0</v>
      </c>
      <c r="AC919" s="9">
        <v>0</v>
      </c>
    </row>
    <row r="920" spans="1:29" x14ac:dyDescent="0.2">
      <c r="A920" s="2">
        <v>4.4624999999992303</v>
      </c>
      <c r="B920" s="5">
        <f t="shared" si="99"/>
        <v>11</v>
      </c>
      <c r="C920" s="5">
        <f t="shared" si="100"/>
        <v>6</v>
      </c>
      <c r="F920" s="7">
        <f t="shared" si="98"/>
        <v>-0.97236992039767656</v>
      </c>
      <c r="G920" s="7">
        <f t="shared" si="101"/>
        <v>0.23344536385590553</v>
      </c>
      <c r="H920" s="5">
        <v>0</v>
      </c>
      <c r="I920" s="5">
        <v>0</v>
      </c>
      <c r="J920" s="5">
        <v>0</v>
      </c>
      <c r="K920" s="5">
        <v>0</v>
      </c>
      <c r="L920" s="5">
        <v>1</v>
      </c>
      <c r="M920" s="5">
        <v>0</v>
      </c>
      <c r="N920" s="5">
        <v>0</v>
      </c>
      <c r="O920" s="5">
        <v>20</v>
      </c>
      <c r="P920" s="5">
        <v>70</v>
      </c>
      <c r="Q920" s="5">
        <f t="shared" ca="1" si="97"/>
        <v>38</v>
      </c>
      <c r="R920" s="5">
        <v>1000</v>
      </c>
      <c r="S920" s="5">
        <v>0</v>
      </c>
      <c r="T920" s="5">
        <v>0</v>
      </c>
      <c r="U920" s="5">
        <v>0</v>
      </c>
      <c r="V920" s="5">
        <v>1</v>
      </c>
      <c r="X920" s="9"/>
      <c r="Y920" s="6">
        <v>1</v>
      </c>
      <c r="Z920" s="6">
        <v>0</v>
      </c>
      <c r="AA920" s="5">
        <v>0</v>
      </c>
      <c r="AB920" s="9">
        <v>0</v>
      </c>
      <c r="AC920" s="9">
        <v>0</v>
      </c>
    </row>
    <row r="921" spans="1:29" x14ac:dyDescent="0.2">
      <c r="A921" s="2">
        <v>4.46736111111034</v>
      </c>
      <c r="B921" s="5">
        <f t="shared" si="99"/>
        <v>11</v>
      </c>
      <c r="C921" s="5">
        <f t="shared" si="100"/>
        <v>13</v>
      </c>
      <c r="F921" s="7">
        <f t="shared" si="98"/>
        <v>-0.97904547248458385</v>
      </c>
      <c r="G921" s="7">
        <f t="shared" si="101"/>
        <v>0.20364175114017771</v>
      </c>
      <c r="H921" s="5">
        <v>0</v>
      </c>
      <c r="I921" s="5">
        <v>0</v>
      </c>
      <c r="J921" s="5">
        <v>0</v>
      </c>
      <c r="K921" s="5">
        <v>0</v>
      </c>
      <c r="L921" s="5">
        <v>1</v>
      </c>
      <c r="M921" s="5">
        <v>0</v>
      </c>
      <c r="N921" s="5">
        <v>0</v>
      </c>
      <c r="O921" s="5">
        <v>20</v>
      </c>
      <c r="P921" s="5">
        <v>70</v>
      </c>
      <c r="Q921" s="5">
        <f t="shared" ca="1" si="97"/>
        <v>40</v>
      </c>
      <c r="R921" s="5">
        <v>1000</v>
      </c>
      <c r="S921" s="5">
        <v>0</v>
      </c>
      <c r="T921" s="5">
        <v>0</v>
      </c>
      <c r="U921" s="5">
        <v>0</v>
      </c>
      <c r="V921" s="5">
        <v>1</v>
      </c>
      <c r="X921" s="9"/>
      <c r="Y921" s="6">
        <v>1</v>
      </c>
      <c r="Z921" s="6">
        <v>0</v>
      </c>
      <c r="AA921" s="5">
        <v>0</v>
      </c>
      <c r="AB921" s="9">
        <v>0</v>
      </c>
      <c r="AC921" s="9">
        <v>0</v>
      </c>
    </row>
    <row r="922" spans="1:29" x14ac:dyDescent="0.2">
      <c r="A922" s="2">
        <v>4.4722222222214496</v>
      </c>
      <c r="B922" s="5">
        <f t="shared" si="99"/>
        <v>11</v>
      </c>
      <c r="C922" s="5">
        <f t="shared" si="100"/>
        <v>20</v>
      </c>
      <c r="F922" s="7">
        <f t="shared" si="98"/>
        <v>-0.98480775301220802</v>
      </c>
      <c r="G922" s="7">
        <f t="shared" si="101"/>
        <v>0.17364817766693028</v>
      </c>
      <c r="H922" s="5">
        <v>0</v>
      </c>
      <c r="I922" s="5">
        <v>0</v>
      </c>
      <c r="J922" s="5">
        <v>0</v>
      </c>
      <c r="K922" s="5">
        <v>0</v>
      </c>
      <c r="L922" s="5">
        <v>1</v>
      </c>
      <c r="M922" s="5">
        <v>0</v>
      </c>
      <c r="N922" s="5">
        <v>0</v>
      </c>
      <c r="O922" s="5">
        <v>20</v>
      </c>
      <c r="P922" s="5">
        <v>70</v>
      </c>
      <c r="Q922" s="5">
        <f t="shared" ca="1" si="97"/>
        <v>39</v>
      </c>
      <c r="R922" s="5">
        <v>1000</v>
      </c>
      <c r="S922" s="5">
        <v>0</v>
      </c>
      <c r="T922" s="5">
        <v>0</v>
      </c>
      <c r="U922" s="5">
        <v>0</v>
      </c>
      <c r="V922" s="5">
        <v>1</v>
      </c>
      <c r="X922" s="9"/>
      <c r="Y922" s="6">
        <v>1</v>
      </c>
      <c r="Z922" s="6">
        <v>0</v>
      </c>
      <c r="AA922" s="5">
        <v>0</v>
      </c>
      <c r="AB922" s="9">
        <v>0</v>
      </c>
      <c r="AC922" s="9">
        <v>0</v>
      </c>
    </row>
    <row r="923" spans="1:29" x14ac:dyDescent="0.2">
      <c r="A923" s="2">
        <v>4.4770833333325601</v>
      </c>
      <c r="B923" s="5">
        <f t="shared" si="99"/>
        <v>11</v>
      </c>
      <c r="C923" s="5">
        <f t="shared" si="100"/>
        <v>27</v>
      </c>
      <c r="F923" s="7">
        <f t="shared" si="98"/>
        <v>-0.98965138681967013</v>
      </c>
      <c r="G923" s="7">
        <f t="shared" si="101"/>
        <v>0.14349262199117979</v>
      </c>
      <c r="H923" s="5">
        <v>0</v>
      </c>
      <c r="I923" s="5">
        <v>0</v>
      </c>
      <c r="J923" s="5">
        <v>0</v>
      </c>
      <c r="K923" s="5">
        <v>0</v>
      </c>
      <c r="L923" s="5">
        <v>1</v>
      </c>
      <c r="M923" s="5">
        <v>0</v>
      </c>
      <c r="N923" s="5">
        <v>0</v>
      </c>
      <c r="O923" s="5">
        <v>20</v>
      </c>
      <c r="P923" s="5">
        <v>70</v>
      </c>
      <c r="Q923" s="5">
        <f t="shared" ca="1" si="97"/>
        <v>37</v>
      </c>
      <c r="R923" s="5">
        <v>1000</v>
      </c>
      <c r="S923" s="5">
        <v>0</v>
      </c>
      <c r="T923" s="5">
        <v>0</v>
      </c>
      <c r="U923" s="5">
        <v>0</v>
      </c>
      <c r="V923" s="5">
        <v>1</v>
      </c>
      <c r="X923" s="9"/>
      <c r="Y923" s="6">
        <v>1</v>
      </c>
      <c r="Z923" s="6">
        <v>0</v>
      </c>
      <c r="AA923" s="5">
        <v>0</v>
      </c>
      <c r="AB923" s="9">
        <v>0</v>
      </c>
      <c r="AC923" s="9">
        <v>0</v>
      </c>
    </row>
    <row r="924" spans="1:29" x14ac:dyDescent="0.2">
      <c r="A924" s="2">
        <v>4.4819444444436698</v>
      </c>
      <c r="B924" s="5">
        <f t="shared" si="99"/>
        <v>11</v>
      </c>
      <c r="C924" s="5">
        <f t="shared" si="100"/>
        <v>34</v>
      </c>
      <c r="F924" s="7">
        <f t="shared" si="98"/>
        <v>-0.99357185567658746</v>
      </c>
      <c r="G924" s="7">
        <f t="shared" si="101"/>
        <v>0.11320321376790689</v>
      </c>
      <c r="H924" s="5">
        <v>0</v>
      </c>
      <c r="I924" s="5">
        <v>0</v>
      </c>
      <c r="J924" s="5">
        <v>0</v>
      </c>
      <c r="K924" s="5">
        <v>0</v>
      </c>
      <c r="L924" s="5">
        <v>1</v>
      </c>
      <c r="M924" s="5">
        <v>0</v>
      </c>
      <c r="N924" s="5">
        <v>0</v>
      </c>
      <c r="O924" s="5">
        <v>21</v>
      </c>
      <c r="P924" s="5">
        <v>70</v>
      </c>
      <c r="Q924" s="5">
        <f t="shared" ca="1" si="97"/>
        <v>37</v>
      </c>
      <c r="R924" s="5">
        <v>1000</v>
      </c>
      <c r="S924" s="5">
        <v>0</v>
      </c>
      <c r="T924" s="5">
        <v>0</v>
      </c>
      <c r="U924" s="5">
        <v>0</v>
      </c>
      <c r="V924" s="5">
        <v>1</v>
      </c>
      <c r="X924" s="9"/>
      <c r="Y924" s="6">
        <v>1</v>
      </c>
      <c r="Z924" s="6">
        <v>0</v>
      </c>
      <c r="AA924" s="5">
        <v>0</v>
      </c>
      <c r="AB924" s="9">
        <v>0</v>
      </c>
      <c r="AC924" s="9">
        <v>0</v>
      </c>
    </row>
    <row r="925" spans="1:29" x14ac:dyDescent="0.2">
      <c r="A925" s="2">
        <v>4.4868055555547803</v>
      </c>
      <c r="B925" s="5">
        <f t="shared" si="99"/>
        <v>11</v>
      </c>
      <c r="C925" s="5">
        <f t="shared" si="100"/>
        <v>41</v>
      </c>
      <c r="F925" s="7">
        <f t="shared" si="98"/>
        <v>-0.99656550249776144</v>
      </c>
      <c r="G925" s="7">
        <f t="shared" si="101"/>
        <v>8.2808207512204191E-2</v>
      </c>
      <c r="H925" s="5">
        <v>0</v>
      </c>
      <c r="I925" s="5">
        <v>0</v>
      </c>
      <c r="J925" s="5">
        <v>0</v>
      </c>
      <c r="K925" s="5">
        <v>0</v>
      </c>
      <c r="L925" s="5">
        <v>1</v>
      </c>
      <c r="M925" s="5">
        <v>0</v>
      </c>
      <c r="N925" s="5">
        <v>0</v>
      </c>
      <c r="O925" s="5">
        <v>21</v>
      </c>
      <c r="P925" s="5">
        <v>69</v>
      </c>
      <c r="Q925" s="5">
        <f t="shared" ca="1" si="97"/>
        <v>37</v>
      </c>
      <c r="R925" s="5">
        <v>1000</v>
      </c>
      <c r="S925" s="5">
        <v>0</v>
      </c>
      <c r="T925" s="5">
        <v>0</v>
      </c>
      <c r="U925" s="5">
        <v>0</v>
      </c>
      <c r="V925" s="5">
        <v>1</v>
      </c>
      <c r="X925" s="9"/>
      <c r="Y925" s="6">
        <v>1</v>
      </c>
      <c r="Z925" s="6">
        <v>0</v>
      </c>
      <c r="AA925" s="5">
        <v>0</v>
      </c>
      <c r="AB925" s="9">
        <v>0</v>
      </c>
      <c r="AC925" s="9">
        <v>0</v>
      </c>
    </row>
    <row r="926" spans="1:29" x14ac:dyDescent="0.2">
      <c r="A926" s="2">
        <v>4.4916666666658802</v>
      </c>
      <c r="B926" s="5">
        <f t="shared" si="99"/>
        <v>11</v>
      </c>
      <c r="C926" s="5">
        <f t="shared" si="100"/>
        <v>48</v>
      </c>
      <c r="F926" s="7">
        <f t="shared" si="98"/>
        <v>-0.99862953475457383</v>
      </c>
      <c r="G926" s="7">
        <f t="shared" si="101"/>
        <v>5.2335956242943807E-2</v>
      </c>
      <c r="H926" s="5">
        <v>0</v>
      </c>
      <c r="I926" s="5">
        <v>0</v>
      </c>
      <c r="J926" s="5">
        <v>0</v>
      </c>
      <c r="K926" s="5">
        <v>0</v>
      </c>
      <c r="L926" s="5">
        <v>1</v>
      </c>
      <c r="M926" s="5">
        <v>0</v>
      </c>
      <c r="N926" s="5">
        <v>0</v>
      </c>
      <c r="O926" s="5">
        <v>21</v>
      </c>
      <c r="P926" s="5">
        <v>69</v>
      </c>
      <c r="Q926" s="5">
        <f t="shared" ca="1" si="97"/>
        <v>42</v>
      </c>
      <c r="R926" s="5">
        <v>1000</v>
      </c>
      <c r="S926" s="5">
        <v>0</v>
      </c>
      <c r="T926" s="5">
        <v>0</v>
      </c>
      <c r="U926" s="5">
        <v>0</v>
      </c>
      <c r="V926" s="5">
        <v>1</v>
      </c>
      <c r="X926" s="9"/>
      <c r="Y926" s="6">
        <v>1</v>
      </c>
      <c r="Z926" s="6">
        <v>0</v>
      </c>
      <c r="AA926" s="5">
        <v>0</v>
      </c>
      <c r="AB926" s="9">
        <v>0</v>
      </c>
      <c r="AC926" s="9">
        <v>0</v>
      </c>
    </row>
    <row r="927" spans="1:29" x14ac:dyDescent="0.2">
      <c r="A927" s="2">
        <v>4.4965277777769899</v>
      </c>
      <c r="B927" s="5">
        <f t="shared" si="99"/>
        <v>11</v>
      </c>
      <c r="C927" s="5">
        <f t="shared" si="100"/>
        <v>55</v>
      </c>
      <c r="F927" s="7">
        <f t="shared" si="98"/>
        <v>-0.99976202707990913</v>
      </c>
      <c r="G927" s="7">
        <f t="shared" si="101"/>
        <v>2.1814885034561218E-2</v>
      </c>
      <c r="H927" s="5">
        <v>0</v>
      </c>
      <c r="I927" s="5">
        <v>0</v>
      </c>
      <c r="J927" s="5">
        <v>0</v>
      </c>
      <c r="K927" s="5">
        <v>0</v>
      </c>
      <c r="L927" s="5">
        <v>1</v>
      </c>
      <c r="M927" s="5">
        <v>0</v>
      </c>
      <c r="N927" s="5">
        <v>0</v>
      </c>
      <c r="O927" s="5">
        <v>21</v>
      </c>
      <c r="P927" s="5">
        <v>69</v>
      </c>
      <c r="Q927" s="5">
        <f t="shared" ca="1" si="97"/>
        <v>40</v>
      </c>
      <c r="R927" s="5">
        <v>1000</v>
      </c>
      <c r="S927" s="5">
        <v>0</v>
      </c>
      <c r="T927" s="5">
        <v>0</v>
      </c>
      <c r="U927" s="5">
        <v>0</v>
      </c>
      <c r="V927" s="5">
        <v>1</v>
      </c>
      <c r="X927" s="9"/>
      <c r="Y927" s="6">
        <v>1</v>
      </c>
      <c r="Z927" s="6">
        <v>0</v>
      </c>
      <c r="AA927" s="5">
        <v>0</v>
      </c>
      <c r="AB927" s="9">
        <v>0</v>
      </c>
      <c r="AC927" s="9">
        <v>0</v>
      </c>
    </row>
    <row r="928" spans="1:29" x14ac:dyDescent="0.2">
      <c r="A928" s="2">
        <v>4.5013888888881004</v>
      </c>
      <c r="B928" s="5">
        <f t="shared" si="99"/>
        <v>12</v>
      </c>
      <c r="C928" s="5">
        <f t="shared" si="100"/>
        <v>2</v>
      </c>
      <c r="F928" s="7">
        <f t="shared" si="98"/>
        <v>-0.99996192306417131</v>
      </c>
      <c r="G928" s="7">
        <f t="shared" si="101"/>
        <v>-8.7265354983737126E-3</v>
      </c>
      <c r="H928" s="5">
        <v>0</v>
      </c>
      <c r="I928" s="5">
        <v>0</v>
      </c>
      <c r="J928" s="5">
        <v>0</v>
      </c>
      <c r="K928" s="5">
        <v>0</v>
      </c>
      <c r="L928" s="5">
        <v>1</v>
      </c>
      <c r="M928" s="5">
        <v>0</v>
      </c>
      <c r="N928" s="5">
        <v>0</v>
      </c>
      <c r="O928" s="5">
        <v>21</v>
      </c>
      <c r="P928" s="5">
        <v>69</v>
      </c>
      <c r="Q928" s="5">
        <f t="shared" ca="1" si="97"/>
        <v>39</v>
      </c>
      <c r="R928" s="5">
        <v>1000</v>
      </c>
      <c r="S928" s="5">
        <v>0</v>
      </c>
      <c r="T928" s="5">
        <v>0</v>
      </c>
      <c r="U928" s="5">
        <v>0</v>
      </c>
      <c r="V928" s="5">
        <v>1</v>
      </c>
      <c r="X928" s="9"/>
      <c r="Y928" s="6">
        <v>1</v>
      </c>
      <c r="Z928" s="6">
        <v>0</v>
      </c>
      <c r="AA928" s="5">
        <v>0</v>
      </c>
      <c r="AB928" s="9">
        <v>0</v>
      </c>
      <c r="AC928" s="9">
        <v>0</v>
      </c>
    </row>
    <row r="929" spans="1:29" x14ac:dyDescent="0.2">
      <c r="A929" s="2">
        <v>4.5062499999992101</v>
      </c>
      <c r="B929" s="5">
        <f t="shared" si="99"/>
        <v>12</v>
      </c>
      <c r="C929" s="5">
        <f t="shared" si="100"/>
        <v>9</v>
      </c>
      <c r="F929" s="7">
        <f t="shared" si="98"/>
        <v>-0.9992290362407229</v>
      </c>
      <c r="G929" s="7">
        <f t="shared" si="101"/>
        <v>-3.9259815759068707E-2</v>
      </c>
      <c r="H929" s="5">
        <v>0</v>
      </c>
      <c r="I929" s="5">
        <v>0</v>
      </c>
      <c r="J929" s="5">
        <v>0</v>
      </c>
      <c r="K929" s="5">
        <v>0</v>
      </c>
      <c r="L929" s="5">
        <v>1</v>
      </c>
      <c r="M929" s="5">
        <v>0</v>
      </c>
      <c r="N929" s="5">
        <v>0</v>
      </c>
      <c r="O929" s="5">
        <v>21</v>
      </c>
      <c r="P929" s="5">
        <v>68</v>
      </c>
      <c r="Q929" s="5">
        <f t="shared" ca="1" si="97"/>
        <v>38</v>
      </c>
      <c r="R929" s="5">
        <v>1000</v>
      </c>
      <c r="S929" s="5">
        <v>0</v>
      </c>
      <c r="T929" s="5">
        <v>0</v>
      </c>
      <c r="U929" s="5">
        <v>0</v>
      </c>
      <c r="V929" s="5">
        <v>1</v>
      </c>
      <c r="X929" s="9"/>
      <c r="Y929" s="6">
        <v>1</v>
      </c>
      <c r="Z929" s="6">
        <v>0</v>
      </c>
      <c r="AA929" s="5">
        <v>0</v>
      </c>
      <c r="AB929" s="9">
        <v>0</v>
      </c>
      <c r="AC929" s="9">
        <v>0</v>
      </c>
    </row>
    <row r="930" spans="1:29" x14ac:dyDescent="0.2">
      <c r="A930" s="2">
        <v>4.5111111111103197</v>
      </c>
      <c r="B930" s="5">
        <f t="shared" si="99"/>
        <v>12</v>
      </c>
      <c r="C930" s="5">
        <f t="shared" si="100"/>
        <v>16</v>
      </c>
      <c r="F930" s="7">
        <f t="shared" si="98"/>
        <v>-0.9975640502598242</v>
      </c>
      <c r="G930" s="7">
        <f t="shared" si="101"/>
        <v>-6.9756473744125719E-2</v>
      </c>
      <c r="H930" s="5">
        <v>0</v>
      </c>
      <c r="I930" s="5">
        <v>0</v>
      </c>
      <c r="J930" s="5">
        <v>0</v>
      </c>
      <c r="K930" s="5">
        <v>0</v>
      </c>
      <c r="L930" s="5">
        <v>1</v>
      </c>
      <c r="M930" s="5">
        <v>0</v>
      </c>
      <c r="N930" s="5">
        <v>0</v>
      </c>
      <c r="O930" s="5">
        <v>22</v>
      </c>
      <c r="P930" s="5">
        <v>68</v>
      </c>
      <c r="Q930" s="5">
        <f t="shared" ca="1" si="97"/>
        <v>38</v>
      </c>
      <c r="R930" s="5">
        <v>1000</v>
      </c>
      <c r="S930" s="5">
        <v>0</v>
      </c>
      <c r="T930" s="5">
        <v>0</v>
      </c>
      <c r="U930" s="5">
        <v>0</v>
      </c>
      <c r="V930" s="5">
        <v>1</v>
      </c>
      <c r="X930" s="9"/>
      <c r="Y930" s="6">
        <v>1</v>
      </c>
      <c r="Z930" s="6">
        <v>0</v>
      </c>
      <c r="AA930" s="5">
        <v>0</v>
      </c>
      <c r="AB930" s="9">
        <v>0</v>
      </c>
      <c r="AC930" s="9">
        <v>0</v>
      </c>
    </row>
    <row r="931" spans="1:29" x14ac:dyDescent="0.2">
      <c r="A931" s="2">
        <v>4.5159722222214302</v>
      </c>
      <c r="B931" s="5">
        <f t="shared" si="99"/>
        <v>12</v>
      </c>
      <c r="C931" s="5">
        <f t="shared" si="100"/>
        <v>23</v>
      </c>
      <c r="F931" s="7">
        <f t="shared" si="98"/>
        <v>-0.9949685182509117</v>
      </c>
      <c r="G931" s="7">
        <f t="shared" si="101"/>
        <v>-0.10018806161207613</v>
      </c>
      <c r="H931" s="5">
        <v>0</v>
      </c>
      <c r="I931" s="5">
        <v>0</v>
      </c>
      <c r="J931" s="5">
        <v>0</v>
      </c>
      <c r="K931" s="5">
        <v>0</v>
      </c>
      <c r="L931" s="5">
        <v>1</v>
      </c>
      <c r="M931" s="5">
        <v>0</v>
      </c>
      <c r="N931" s="5">
        <v>0</v>
      </c>
      <c r="O931" s="5">
        <v>22</v>
      </c>
      <c r="P931" s="5">
        <v>68</v>
      </c>
      <c r="Q931" s="5">
        <f t="shared" ca="1" si="97"/>
        <v>43</v>
      </c>
      <c r="R931" s="5">
        <v>1000</v>
      </c>
      <c r="S931" s="5">
        <v>0</v>
      </c>
      <c r="T931" s="5">
        <v>0</v>
      </c>
      <c r="U931" s="5">
        <v>0</v>
      </c>
      <c r="V931" s="5">
        <v>1</v>
      </c>
      <c r="X931" s="9"/>
      <c r="Y931" s="6">
        <v>1</v>
      </c>
      <c r="Z931" s="6">
        <v>0</v>
      </c>
      <c r="AA931" s="5">
        <v>0</v>
      </c>
      <c r="AB931" s="9">
        <v>0</v>
      </c>
      <c r="AC931" s="9">
        <v>0</v>
      </c>
    </row>
    <row r="932" spans="1:29" x14ac:dyDescent="0.2">
      <c r="A932" s="2">
        <v>4.5208333333325399</v>
      </c>
      <c r="B932" s="5">
        <f t="shared" si="99"/>
        <v>12</v>
      </c>
      <c r="C932" s="5">
        <f t="shared" si="100"/>
        <v>30</v>
      </c>
      <c r="F932" s="7">
        <f t="shared" si="98"/>
        <v>-0.99144486137381038</v>
      </c>
      <c r="G932" s="7">
        <f t="shared" si="101"/>
        <v>-0.13052619222005177</v>
      </c>
      <c r="H932" s="5">
        <v>0</v>
      </c>
      <c r="I932" s="5">
        <v>0</v>
      </c>
      <c r="J932" s="5">
        <v>0</v>
      </c>
      <c r="K932" s="5">
        <v>0</v>
      </c>
      <c r="L932" s="5">
        <v>1</v>
      </c>
      <c r="M932" s="5">
        <v>0</v>
      </c>
      <c r="N932" s="5">
        <v>0</v>
      </c>
      <c r="O932" s="5">
        <v>22</v>
      </c>
      <c r="P932" s="5">
        <v>68</v>
      </c>
      <c r="Q932" s="5">
        <f t="shared" ca="1" si="97"/>
        <v>39</v>
      </c>
      <c r="R932" s="5">
        <v>1000</v>
      </c>
      <c r="S932" s="5">
        <v>0</v>
      </c>
      <c r="T932" s="5">
        <v>0</v>
      </c>
      <c r="U932" s="5">
        <v>0</v>
      </c>
      <c r="V932" s="5">
        <v>1</v>
      </c>
      <c r="X932" s="9"/>
      <c r="Y932" s="6">
        <v>1</v>
      </c>
      <c r="Z932" s="6">
        <v>0</v>
      </c>
      <c r="AA932" s="5">
        <v>0</v>
      </c>
      <c r="AB932" s="9">
        <v>0</v>
      </c>
      <c r="AC932" s="9">
        <v>0</v>
      </c>
    </row>
    <row r="933" spans="1:29" x14ac:dyDescent="0.2">
      <c r="A933" s="2">
        <v>4.5256944444436504</v>
      </c>
      <c r="B933" s="5">
        <f t="shared" si="99"/>
        <v>12</v>
      </c>
      <c r="C933" s="5">
        <f t="shared" si="100"/>
        <v>37</v>
      </c>
      <c r="F933" s="7">
        <f t="shared" si="98"/>
        <v>-0.98699636656023193</v>
      </c>
      <c r="G933" s="7">
        <f t="shared" si="101"/>
        <v>-0.16074256560382613</v>
      </c>
      <c r="H933" s="5">
        <v>0</v>
      </c>
      <c r="I933" s="5">
        <v>0</v>
      </c>
      <c r="J933" s="5">
        <v>0</v>
      </c>
      <c r="K933" s="5">
        <v>0</v>
      </c>
      <c r="L933" s="5">
        <v>1</v>
      </c>
      <c r="M933" s="5">
        <v>0</v>
      </c>
      <c r="N933" s="5">
        <v>0</v>
      </c>
      <c r="O933" s="5">
        <v>22</v>
      </c>
      <c r="P933" s="5">
        <v>67</v>
      </c>
      <c r="Q933" s="5">
        <f t="shared" ca="1" si="97"/>
        <v>37</v>
      </c>
      <c r="R933" s="5">
        <v>1000</v>
      </c>
      <c r="S933" s="5">
        <v>0</v>
      </c>
      <c r="T933" s="5">
        <v>0</v>
      </c>
      <c r="U933" s="5">
        <v>0</v>
      </c>
      <c r="V933" s="5">
        <v>1</v>
      </c>
      <c r="X933" s="9"/>
      <c r="Y933" s="6">
        <v>1</v>
      </c>
      <c r="Z933" s="6">
        <v>0</v>
      </c>
      <c r="AA933" s="5">
        <v>0</v>
      </c>
      <c r="AB933" s="9">
        <v>0</v>
      </c>
      <c r="AC933" s="9">
        <v>0</v>
      </c>
    </row>
    <row r="934" spans="1:29" x14ac:dyDescent="0.2">
      <c r="A934" s="2">
        <v>4.5305555555547601</v>
      </c>
      <c r="B934" s="5">
        <f t="shared" si="99"/>
        <v>12</v>
      </c>
      <c r="C934" s="5">
        <f t="shared" si="100"/>
        <v>44</v>
      </c>
      <c r="F934" s="7">
        <f t="shared" si="98"/>
        <v>-0.98162718344766398</v>
      </c>
      <c r="G934" s="7">
        <f t="shared" si="101"/>
        <v>-0.19080899537654472</v>
      </c>
      <c r="H934" s="5">
        <v>0</v>
      </c>
      <c r="I934" s="5">
        <v>0</v>
      </c>
      <c r="J934" s="5">
        <v>0</v>
      </c>
      <c r="K934" s="5">
        <v>0</v>
      </c>
      <c r="L934" s="5">
        <v>1</v>
      </c>
      <c r="M934" s="5">
        <v>0</v>
      </c>
      <c r="N934" s="5">
        <v>0</v>
      </c>
      <c r="O934" s="5">
        <v>22</v>
      </c>
      <c r="P934" s="5">
        <v>67</v>
      </c>
      <c r="Q934" s="5">
        <f t="shared" ca="1" si="97"/>
        <v>39</v>
      </c>
      <c r="R934" s="5">
        <v>1000</v>
      </c>
      <c r="S934" s="5">
        <v>0</v>
      </c>
      <c r="T934" s="5">
        <v>0</v>
      </c>
      <c r="U934" s="5">
        <v>0</v>
      </c>
      <c r="V934" s="5">
        <v>1</v>
      </c>
      <c r="X934" s="9"/>
      <c r="Y934" s="6">
        <v>1</v>
      </c>
      <c r="Z934" s="6">
        <v>0</v>
      </c>
      <c r="AA934" s="5">
        <v>0</v>
      </c>
      <c r="AB934" s="9">
        <v>0</v>
      </c>
      <c r="AC934" s="9">
        <v>0</v>
      </c>
    </row>
    <row r="935" spans="1:29" x14ac:dyDescent="0.2">
      <c r="A935" s="2">
        <v>4.5354166666658697</v>
      </c>
      <c r="B935" s="5">
        <f t="shared" si="99"/>
        <v>12</v>
      </c>
      <c r="C935" s="5">
        <f t="shared" si="100"/>
        <v>51</v>
      </c>
      <c r="F935" s="7">
        <f t="shared" si="98"/>
        <v>-0.97534232050851277</v>
      </c>
      <c r="G935" s="7">
        <f t="shared" si="101"/>
        <v>-0.22069743502150088</v>
      </c>
      <c r="H935" s="5">
        <v>0</v>
      </c>
      <c r="I935" s="5">
        <v>0</v>
      </c>
      <c r="J935" s="5">
        <v>0</v>
      </c>
      <c r="K935" s="5">
        <v>0</v>
      </c>
      <c r="L935" s="5">
        <v>1</v>
      </c>
      <c r="M935" s="5">
        <v>0</v>
      </c>
      <c r="N935" s="5">
        <v>0</v>
      </c>
      <c r="O935" s="5">
        <v>22</v>
      </c>
      <c r="P935" s="5">
        <v>67</v>
      </c>
      <c r="Q935" s="5">
        <f t="shared" ca="1" si="97"/>
        <v>41</v>
      </c>
      <c r="R935" s="5">
        <v>1000</v>
      </c>
      <c r="S935" s="5">
        <v>0</v>
      </c>
      <c r="T935" s="5">
        <v>0</v>
      </c>
      <c r="U935" s="5">
        <v>0</v>
      </c>
      <c r="V935" s="5">
        <v>1</v>
      </c>
      <c r="X935" s="9"/>
      <c r="Y935" s="6">
        <v>1</v>
      </c>
      <c r="Z935" s="6">
        <v>0</v>
      </c>
      <c r="AA935" s="5">
        <v>0</v>
      </c>
      <c r="AB935" s="9">
        <v>0</v>
      </c>
      <c r="AC935" s="9">
        <v>0</v>
      </c>
    </row>
    <row r="936" spans="1:29" x14ac:dyDescent="0.2">
      <c r="A936" s="2">
        <v>4.5402777777769803</v>
      </c>
      <c r="B936" s="5">
        <f t="shared" si="99"/>
        <v>12</v>
      </c>
      <c r="C936" s="5">
        <f t="shared" si="100"/>
        <v>58</v>
      </c>
      <c r="F936" s="7">
        <f t="shared" si="98"/>
        <v>-0.96814764037810774</v>
      </c>
      <c r="G936" s="7">
        <f t="shared" si="101"/>
        <v>-0.25038000405444155</v>
      </c>
      <c r="H936" s="5">
        <v>0</v>
      </c>
      <c r="I936" s="5">
        <v>0</v>
      </c>
      <c r="J936" s="5">
        <v>0</v>
      </c>
      <c r="K936" s="5">
        <v>0</v>
      </c>
      <c r="L936" s="5">
        <v>1</v>
      </c>
      <c r="M936" s="5">
        <v>0</v>
      </c>
      <c r="N936" s="5">
        <v>0</v>
      </c>
      <c r="O936" s="5">
        <v>22</v>
      </c>
      <c r="P936" s="5">
        <v>67</v>
      </c>
      <c r="Q936" s="5">
        <f t="shared" ca="1" si="97"/>
        <v>43</v>
      </c>
      <c r="R936" s="5">
        <v>1000</v>
      </c>
      <c r="S936" s="5">
        <v>0</v>
      </c>
      <c r="T936" s="5">
        <v>0</v>
      </c>
      <c r="U936" s="5">
        <v>0</v>
      </c>
      <c r="V936" s="5">
        <v>1</v>
      </c>
      <c r="X936" s="9"/>
      <c r="Y936" s="6">
        <v>1</v>
      </c>
      <c r="Z936" s="6">
        <v>0</v>
      </c>
      <c r="AA936" s="5">
        <v>0</v>
      </c>
      <c r="AB936" s="9">
        <v>0</v>
      </c>
      <c r="AC936" s="9">
        <v>0</v>
      </c>
    </row>
    <row r="937" spans="1:29" x14ac:dyDescent="0.2">
      <c r="A937" s="2">
        <v>4.5451388888880899</v>
      </c>
      <c r="B937" s="5">
        <f t="shared" si="99"/>
        <v>13</v>
      </c>
      <c r="C937" s="5">
        <f t="shared" si="100"/>
        <v>5</v>
      </c>
      <c r="F937" s="7">
        <f t="shared" si="98"/>
        <v>-0.9600498543859286</v>
      </c>
      <c r="G937" s="7">
        <f t="shared" si="101"/>
        <v>-0.27982901403099247</v>
      </c>
      <c r="H937" s="5">
        <v>0</v>
      </c>
      <c r="I937" s="5">
        <v>0</v>
      </c>
      <c r="J937" s="5">
        <v>0</v>
      </c>
      <c r="K937" s="5">
        <v>0</v>
      </c>
      <c r="L937" s="5">
        <v>1</v>
      </c>
      <c r="M937" s="5">
        <v>0</v>
      </c>
      <c r="N937" s="5">
        <v>0</v>
      </c>
      <c r="O937" s="5">
        <v>22</v>
      </c>
      <c r="P937" s="5">
        <v>67</v>
      </c>
      <c r="Q937" s="5">
        <f t="shared" ca="1" si="97"/>
        <v>40</v>
      </c>
      <c r="R937" s="5">
        <v>1000</v>
      </c>
      <c r="S937" s="5">
        <v>0</v>
      </c>
      <c r="T937" s="5">
        <v>0</v>
      </c>
      <c r="U937" s="5">
        <v>0</v>
      </c>
      <c r="V937" s="5">
        <v>1</v>
      </c>
      <c r="X937" s="9"/>
      <c r="Y937" s="6">
        <v>1</v>
      </c>
      <c r="Z937" s="6">
        <v>0</v>
      </c>
      <c r="AA937" s="5">
        <v>0</v>
      </c>
      <c r="AB937" s="9">
        <v>0</v>
      </c>
      <c r="AC937" s="9">
        <v>0</v>
      </c>
    </row>
    <row r="938" spans="1:29" x14ac:dyDescent="0.2">
      <c r="A938" s="2">
        <v>4.5499999999991996</v>
      </c>
      <c r="B938" s="5">
        <f t="shared" si="99"/>
        <v>13</v>
      </c>
      <c r="C938" s="5">
        <f t="shared" si="100"/>
        <v>12</v>
      </c>
      <c r="F938" s="7">
        <f t="shared" si="98"/>
        <v>-0.95105651629515364</v>
      </c>
      <c r="G938" s="7">
        <f t="shared" si="101"/>
        <v>-0.30901699437494728</v>
      </c>
      <c r="H938" s="5">
        <v>0</v>
      </c>
      <c r="I938" s="5">
        <v>0</v>
      </c>
      <c r="J938" s="5">
        <v>0</v>
      </c>
      <c r="K938" s="5">
        <v>0</v>
      </c>
      <c r="L938" s="5">
        <v>1</v>
      </c>
      <c r="M938" s="5">
        <v>0</v>
      </c>
      <c r="N938" s="5">
        <v>0</v>
      </c>
      <c r="O938" s="5">
        <v>22</v>
      </c>
      <c r="P938" s="5">
        <v>66</v>
      </c>
      <c r="Q938" s="5">
        <f t="shared" ca="1" si="97"/>
        <v>39</v>
      </c>
      <c r="R938" s="5">
        <v>1000</v>
      </c>
      <c r="S938" s="5">
        <v>0</v>
      </c>
      <c r="T938" s="5">
        <v>0</v>
      </c>
      <c r="U938" s="5">
        <v>0</v>
      </c>
      <c r="V938" s="5">
        <v>1</v>
      </c>
      <c r="X938" s="9"/>
      <c r="Y938" s="6">
        <v>1</v>
      </c>
      <c r="Z938" s="6">
        <v>0</v>
      </c>
      <c r="AA938" s="5">
        <v>0</v>
      </c>
      <c r="AB938" s="9">
        <v>0</v>
      </c>
      <c r="AC938" s="9">
        <v>0</v>
      </c>
    </row>
    <row r="939" spans="1:29" x14ac:dyDescent="0.2">
      <c r="A939" s="2">
        <v>4.5548611111103101</v>
      </c>
      <c r="B939" s="5">
        <f t="shared" si="99"/>
        <v>13</v>
      </c>
      <c r="C939" s="5">
        <f t="shared" si="100"/>
        <v>19</v>
      </c>
      <c r="F939" s="7">
        <f t="shared" si="98"/>
        <v>-0.94117601525637051</v>
      </c>
      <c r="G939" s="7">
        <f t="shared" si="101"/>
        <v>-0.33791671800332718</v>
      </c>
      <c r="H939" s="5">
        <v>0</v>
      </c>
      <c r="I939" s="5">
        <v>0</v>
      </c>
      <c r="J939" s="5">
        <v>0</v>
      </c>
      <c r="K939" s="5">
        <v>0</v>
      </c>
      <c r="L939" s="5">
        <v>1</v>
      </c>
      <c r="M939" s="5">
        <v>0</v>
      </c>
      <c r="N939" s="5">
        <v>0</v>
      </c>
      <c r="O939" s="5">
        <v>22</v>
      </c>
      <c r="P939" s="5">
        <v>66</v>
      </c>
      <c r="Q939" s="5">
        <f t="shared" ca="1" si="97"/>
        <v>43</v>
      </c>
      <c r="R939" s="5">
        <v>1000</v>
      </c>
      <c r="S939" s="5">
        <v>0</v>
      </c>
      <c r="T939" s="5">
        <v>0</v>
      </c>
      <c r="U939" s="5">
        <v>0</v>
      </c>
      <c r="V939" s="5">
        <v>1</v>
      </c>
      <c r="X939" s="9"/>
      <c r="Y939" s="6">
        <v>1</v>
      </c>
      <c r="Z939" s="6">
        <v>0</v>
      </c>
      <c r="AA939" s="5">
        <v>0</v>
      </c>
      <c r="AB939" s="9">
        <v>0</v>
      </c>
      <c r="AC939" s="9">
        <v>0</v>
      </c>
    </row>
    <row r="940" spans="1:29" x14ac:dyDescent="0.2">
      <c r="A940" s="2">
        <v>4.5597222222214198</v>
      </c>
      <c r="B940" s="5">
        <f t="shared" si="99"/>
        <v>13</v>
      </c>
      <c r="C940" s="5">
        <f t="shared" si="100"/>
        <v>26</v>
      </c>
      <c r="F940" s="7">
        <f t="shared" si="98"/>
        <v>-0.93041756798202446</v>
      </c>
      <c r="G940" s="7">
        <f t="shared" si="101"/>
        <v>-0.36650122672429736</v>
      </c>
      <c r="H940" s="5">
        <v>0</v>
      </c>
      <c r="I940" s="5">
        <v>0</v>
      </c>
      <c r="J940" s="5">
        <v>0</v>
      </c>
      <c r="K940" s="5">
        <v>0</v>
      </c>
      <c r="L940" s="5">
        <v>1</v>
      </c>
      <c r="M940" s="5">
        <v>0</v>
      </c>
      <c r="N940" s="5">
        <v>0</v>
      </c>
      <c r="O940" s="5">
        <v>22</v>
      </c>
      <c r="P940" s="5">
        <v>66</v>
      </c>
      <c r="Q940" s="5">
        <f t="shared" ca="1" si="97"/>
        <v>39</v>
      </c>
      <c r="R940" s="5">
        <v>1000</v>
      </c>
      <c r="S940" s="5">
        <v>0</v>
      </c>
      <c r="T940" s="5">
        <v>0</v>
      </c>
      <c r="U940" s="5">
        <v>0</v>
      </c>
      <c r="V940" s="5">
        <v>1</v>
      </c>
      <c r="X940" s="9"/>
      <c r="Y940" s="6">
        <v>1</v>
      </c>
      <c r="Z940" s="6">
        <v>0</v>
      </c>
      <c r="AA940" s="5">
        <v>0</v>
      </c>
      <c r="AB940" s="9">
        <v>0</v>
      </c>
      <c r="AC940" s="9">
        <v>0</v>
      </c>
    </row>
    <row r="941" spans="1:29" x14ac:dyDescent="0.2">
      <c r="A941" s="2">
        <v>4.5645833333325303</v>
      </c>
      <c r="B941" s="5">
        <f t="shared" si="99"/>
        <v>13</v>
      </c>
      <c r="C941" s="5">
        <f t="shared" si="100"/>
        <v>33</v>
      </c>
      <c r="F941" s="7">
        <f t="shared" si="98"/>
        <v>-0.91879121014889831</v>
      </c>
      <c r="G941" s="7">
        <f t="shared" si="101"/>
        <v>-0.39474385638426718</v>
      </c>
      <c r="H941" s="5">
        <v>0</v>
      </c>
      <c r="I941" s="5">
        <v>0</v>
      </c>
      <c r="J941" s="5">
        <v>0</v>
      </c>
      <c r="K941" s="5">
        <v>0</v>
      </c>
      <c r="L941" s="5">
        <v>1</v>
      </c>
      <c r="M941" s="5">
        <v>0</v>
      </c>
      <c r="N941" s="5">
        <v>0</v>
      </c>
      <c r="O941" s="5">
        <v>22</v>
      </c>
      <c r="P941" s="5">
        <v>66</v>
      </c>
      <c r="Q941" s="5">
        <f t="shared" ca="1" si="97"/>
        <v>42</v>
      </c>
      <c r="R941" s="5">
        <v>1000</v>
      </c>
      <c r="S941" s="5">
        <v>0</v>
      </c>
      <c r="T941" s="5">
        <v>0</v>
      </c>
      <c r="U941" s="5">
        <v>0</v>
      </c>
      <c r="V941" s="5">
        <v>1</v>
      </c>
      <c r="X941" s="9"/>
      <c r="Y941" s="6">
        <v>1</v>
      </c>
      <c r="Z941" s="6">
        <v>0</v>
      </c>
      <c r="AA941" s="5">
        <v>0</v>
      </c>
      <c r="AB941" s="9">
        <v>0</v>
      </c>
      <c r="AC941" s="9">
        <v>0</v>
      </c>
    </row>
    <row r="942" spans="1:29" x14ac:dyDescent="0.2">
      <c r="A942" s="2">
        <v>4.56944444444364</v>
      </c>
      <c r="B942" s="5">
        <f t="shared" si="99"/>
        <v>13</v>
      </c>
      <c r="C942" s="5">
        <f t="shared" si="100"/>
        <v>40</v>
      </c>
      <c r="F942" s="7">
        <f t="shared" si="98"/>
        <v>-0.90630778703665005</v>
      </c>
      <c r="G942" s="7">
        <f t="shared" si="101"/>
        <v>-0.42261826174069927</v>
      </c>
      <c r="H942" s="5">
        <v>0</v>
      </c>
      <c r="I942" s="5">
        <v>0</v>
      </c>
      <c r="J942" s="5">
        <v>0</v>
      </c>
      <c r="K942" s="5">
        <v>0</v>
      </c>
      <c r="L942" s="5">
        <v>1</v>
      </c>
      <c r="M942" s="5">
        <v>0</v>
      </c>
      <c r="N942" s="5">
        <v>0</v>
      </c>
      <c r="O942" s="5">
        <v>22</v>
      </c>
      <c r="P942" s="5">
        <v>66</v>
      </c>
      <c r="Q942" s="5">
        <f t="shared" ca="1" si="97"/>
        <v>38</v>
      </c>
      <c r="R942" s="5">
        <v>1000</v>
      </c>
      <c r="S942" s="5">
        <v>0</v>
      </c>
      <c r="T942" s="5">
        <v>0</v>
      </c>
      <c r="U942" s="5">
        <v>0</v>
      </c>
      <c r="V942" s="5">
        <v>1</v>
      </c>
      <c r="X942" s="9"/>
      <c r="Y942" s="6">
        <v>1</v>
      </c>
      <c r="Z942" s="6">
        <v>0</v>
      </c>
      <c r="AA942" s="5">
        <v>0</v>
      </c>
      <c r="AB942" s="9">
        <v>0</v>
      </c>
      <c r="AC942" s="9">
        <v>0</v>
      </c>
    </row>
    <row r="943" spans="1:29" x14ac:dyDescent="0.2">
      <c r="A943" s="2">
        <v>4.5743055555547496</v>
      </c>
      <c r="B943" s="5">
        <f t="shared" si="99"/>
        <v>13</v>
      </c>
      <c r="C943" s="5">
        <f t="shared" si="100"/>
        <v>47</v>
      </c>
      <c r="F943" s="7">
        <f t="shared" si="98"/>
        <v>-0.89297894341113715</v>
      </c>
      <c r="G943" s="7">
        <f t="shared" si="101"/>
        <v>-0.45009844103743474</v>
      </c>
      <c r="H943" s="5">
        <v>0</v>
      </c>
      <c r="I943" s="5">
        <v>0</v>
      </c>
      <c r="J943" s="5">
        <v>0</v>
      </c>
      <c r="K943" s="5">
        <v>0</v>
      </c>
      <c r="L943" s="5">
        <v>1</v>
      </c>
      <c r="M943" s="5">
        <v>0</v>
      </c>
      <c r="N943" s="5">
        <v>0</v>
      </c>
      <c r="O943" s="5">
        <v>22</v>
      </c>
      <c r="P943" s="5">
        <v>66</v>
      </c>
      <c r="Q943" s="5">
        <f t="shared" ca="1" si="97"/>
        <v>41</v>
      </c>
      <c r="R943" s="5">
        <v>1000</v>
      </c>
      <c r="S943" s="5">
        <v>0</v>
      </c>
      <c r="T943" s="5">
        <v>0</v>
      </c>
      <c r="U943" s="5">
        <v>0</v>
      </c>
      <c r="V943" s="5">
        <v>1</v>
      </c>
      <c r="X943" s="9"/>
      <c r="Y943" s="6">
        <v>1</v>
      </c>
      <c r="Z943" s="6">
        <v>0</v>
      </c>
      <c r="AA943" s="5">
        <v>0</v>
      </c>
      <c r="AB943" s="9">
        <v>0</v>
      </c>
      <c r="AC943" s="9">
        <v>0</v>
      </c>
    </row>
    <row r="944" spans="1:29" x14ac:dyDescent="0.2">
      <c r="A944" s="2">
        <v>4.5791666666658601</v>
      </c>
      <c r="B944" s="5">
        <f t="shared" si="99"/>
        <v>13</v>
      </c>
      <c r="C944" s="5">
        <f t="shared" si="100"/>
        <v>54</v>
      </c>
      <c r="F944" s="7">
        <f t="shared" si="98"/>
        <v>-0.8788171126619656</v>
      </c>
      <c r="G944" s="7">
        <f t="shared" si="101"/>
        <v>-0.47715876025960802</v>
      </c>
      <c r="H944" s="5">
        <v>0</v>
      </c>
      <c r="I944" s="5">
        <v>0</v>
      </c>
      <c r="J944" s="5">
        <v>0</v>
      </c>
      <c r="K944" s="5">
        <v>0</v>
      </c>
      <c r="L944" s="5">
        <v>1</v>
      </c>
      <c r="M944" s="5">
        <v>0</v>
      </c>
      <c r="N944" s="5">
        <v>0</v>
      </c>
      <c r="O944" s="5">
        <v>22</v>
      </c>
      <c r="P944" s="5">
        <v>66</v>
      </c>
      <c r="Q944" s="5">
        <f t="shared" ca="1" si="97"/>
        <v>43</v>
      </c>
      <c r="R944" s="5">
        <v>1000</v>
      </c>
      <c r="S944" s="5">
        <v>0</v>
      </c>
      <c r="T944" s="5">
        <v>0</v>
      </c>
      <c r="U944" s="5">
        <v>0</v>
      </c>
      <c r="V944" s="5">
        <v>1</v>
      </c>
      <c r="X944" s="9"/>
      <c r="Y944" s="6">
        <v>1</v>
      </c>
      <c r="Z944" s="6">
        <v>0</v>
      </c>
      <c r="AA944" s="5">
        <v>0</v>
      </c>
      <c r="AB944" s="9">
        <v>0</v>
      </c>
      <c r="AC944" s="9">
        <v>0</v>
      </c>
    </row>
    <row r="945" spans="1:29" x14ac:dyDescent="0.2">
      <c r="A945" s="2">
        <v>4.5840277777769698</v>
      </c>
      <c r="B945" s="5">
        <f t="shared" si="99"/>
        <v>14</v>
      </c>
      <c r="C945" s="5">
        <f t="shared" si="100"/>
        <v>1</v>
      </c>
      <c r="F945" s="7">
        <f t="shared" si="98"/>
        <v>-0.86383550520439578</v>
      </c>
      <c r="G945" s="7">
        <f t="shared" si="101"/>
        <v>-0.50377397704552618</v>
      </c>
      <c r="H945" s="5">
        <v>0</v>
      </c>
      <c r="I945" s="5">
        <v>0</v>
      </c>
      <c r="J945" s="5">
        <v>0</v>
      </c>
      <c r="K945" s="5">
        <v>0</v>
      </c>
      <c r="L945" s="5">
        <v>1</v>
      </c>
      <c r="M945" s="5">
        <v>0</v>
      </c>
      <c r="N945" s="5">
        <v>0</v>
      </c>
      <c r="O945" s="5">
        <v>22</v>
      </c>
      <c r="P945" s="5">
        <v>65</v>
      </c>
      <c r="Q945" s="5">
        <f t="shared" ca="1" si="97"/>
        <v>42</v>
      </c>
      <c r="R945" s="5">
        <v>1000</v>
      </c>
      <c r="S945" s="5">
        <v>0</v>
      </c>
      <c r="T945" s="5">
        <v>0</v>
      </c>
      <c r="U945" s="5">
        <v>0</v>
      </c>
      <c r="V945" s="5">
        <v>1</v>
      </c>
      <c r="X945" s="9"/>
      <c r="Y945" s="6">
        <v>1</v>
      </c>
      <c r="Z945" s="6">
        <v>0</v>
      </c>
      <c r="AA945" s="5">
        <v>0</v>
      </c>
      <c r="AB945" s="9">
        <v>0</v>
      </c>
      <c r="AC945" s="9">
        <v>0</v>
      </c>
    </row>
    <row r="946" spans="1:29" x14ac:dyDescent="0.2">
      <c r="A946" s="2">
        <v>4.5888888888880803</v>
      </c>
      <c r="B946" s="5">
        <f t="shared" si="99"/>
        <v>14</v>
      </c>
      <c r="C946" s="5">
        <f t="shared" si="100"/>
        <v>8</v>
      </c>
      <c r="F946" s="7">
        <f t="shared" si="98"/>
        <v>-0.84804809615642629</v>
      </c>
      <c r="G946" s="7">
        <f t="shared" si="101"/>
        <v>-0.52991926423320435</v>
      </c>
      <c r="H946" s="5">
        <v>0</v>
      </c>
      <c r="I946" s="5">
        <v>0</v>
      </c>
      <c r="J946" s="5">
        <v>0</v>
      </c>
      <c r="K946" s="5">
        <v>0</v>
      </c>
      <c r="L946" s="5">
        <v>1</v>
      </c>
      <c r="M946" s="5">
        <v>0</v>
      </c>
      <c r="N946" s="5">
        <v>0</v>
      </c>
      <c r="O946" s="5">
        <v>22</v>
      </c>
      <c r="P946" s="5">
        <v>65</v>
      </c>
      <c r="Q946" s="5">
        <f t="shared" ca="1" si="97"/>
        <v>42</v>
      </c>
      <c r="R946" s="5">
        <v>1000</v>
      </c>
      <c r="S946" s="5">
        <v>0</v>
      </c>
      <c r="T946" s="5">
        <v>0</v>
      </c>
      <c r="U946" s="5">
        <v>0</v>
      </c>
      <c r="V946" s="5">
        <v>1</v>
      </c>
      <c r="X946" s="9"/>
      <c r="Y946" s="6">
        <v>1</v>
      </c>
      <c r="Z946" s="6">
        <v>0</v>
      </c>
      <c r="AA946" s="5">
        <v>0</v>
      </c>
      <c r="AB946" s="9">
        <v>0</v>
      </c>
      <c r="AC946" s="9">
        <v>0</v>
      </c>
    </row>
    <row r="947" spans="1:29" x14ac:dyDescent="0.2">
      <c r="A947" s="2">
        <v>4.59374999999919</v>
      </c>
      <c r="B947" s="5">
        <f t="shared" si="99"/>
        <v>14</v>
      </c>
      <c r="C947" s="5">
        <f t="shared" si="100"/>
        <v>15</v>
      </c>
      <c r="F947" s="7">
        <f t="shared" si="98"/>
        <v>-0.83146961230254546</v>
      </c>
      <c r="G947" s="7">
        <f t="shared" si="101"/>
        <v>-0.55557023301960196</v>
      </c>
      <c r="H947" s="5">
        <v>0</v>
      </c>
      <c r="I947" s="5">
        <v>0</v>
      </c>
      <c r="J947" s="5">
        <v>0</v>
      </c>
      <c r="K947" s="5">
        <v>0</v>
      </c>
      <c r="L947" s="5">
        <v>1</v>
      </c>
      <c r="M947" s="5">
        <v>0</v>
      </c>
      <c r="N947" s="5">
        <v>0</v>
      </c>
      <c r="O947" s="5">
        <v>22</v>
      </c>
      <c r="P947" s="5">
        <v>65</v>
      </c>
      <c r="Q947" s="5">
        <f t="shared" ca="1" si="97"/>
        <v>39</v>
      </c>
      <c r="R947" s="5">
        <v>1000</v>
      </c>
      <c r="S947" s="5">
        <v>0</v>
      </c>
      <c r="T947" s="5">
        <v>0</v>
      </c>
      <c r="U947" s="5">
        <v>0</v>
      </c>
      <c r="V947" s="5">
        <v>1</v>
      </c>
      <c r="X947" s="9"/>
      <c r="Y947" s="6">
        <v>1</v>
      </c>
      <c r="Z947" s="6">
        <v>0</v>
      </c>
      <c r="AA947" s="5">
        <v>0</v>
      </c>
      <c r="AB947" s="9">
        <v>0</v>
      </c>
      <c r="AC947" s="9">
        <v>0</v>
      </c>
    </row>
    <row r="948" spans="1:29" x14ac:dyDescent="0.2">
      <c r="A948" s="2">
        <v>4.5986111111102996</v>
      </c>
      <c r="B948" s="5">
        <f t="shared" si="99"/>
        <v>14</v>
      </c>
      <c r="C948" s="5">
        <f t="shared" si="100"/>
        <v>22</v>
      </c>
      <c r="F948" s="7">
        <f t="shared" si="98"/>
        <v>-0.81411551835631923</v>
      </c>
      <c r="G948" s="7">
        <f t="shared" si="101"/>
        <v>-0.58070295571093977</v>
      </c>
      <c r="H948" s="5">
        <v>0</v>
      </c>
      <c r="I948" s="5">
        <v>0</v>
      </c>
      <c r="J948" s="5">
        <v>0</v>
      </c>
      <c r="K948" s="5">
        <v>0</v>
      </c>
      <c r="L948" s="5">
        <v>1</v>
      </c>
      <c r="M948" s="5">
        <v>0</v>
      </c>
      <c r="N948" s="5">
        <v>0</v>
      </c>
      <c r="O948" s="5">
        <v>22</v>
      </c>
      <c r="P948" s="5">
        <v>65</v>
      </c>
      <c r="Q948" s="5">
        <f t="shared" ca="1" si="97"/>
        <v>42</v>
      </c>
      <c r="R948" s="5">
        <v>1000</v>
      </c>
      <c r="S948" s="5">
        <v>0</v>
      </c>
      <c r="T948" s="5">
        <v>0</v>
      </c>
      <c r="U948" s="5">
        <v>0</v>
      </c>
      <c r="V948" s="5">
        <v>1</v>
      </c>
      <c r="X948" s="9"/>
      <c r="Y948" s="6">
        <v>1</v>
      </c>
      <c r="Z948" s="6">
        <v>0</v>
      </c>
      <c r="AA948" s="5">
        <v>0</v>
      </c>
      <c r="AB948" s="9">
        <v>0</v>
      </c>
      <c r="AC948" s="9">
        <v>0</v>
      </c>
    </row>
    <row r="949" spans="1:29" x14ac:dyDescent="0.2">
      <c r="A949" s="2">
        <v>4.6034722222214102</v>
      </c>
      <c r="B949" s="5">
        <f t="shared" si="99"/>
        <v>14</v>
      </c>
      <c r="C949" s="5">
        <f t="shared" si="100"/>
        <v>29</v>
      </c>
      <c r="F949" s="7">
        <f t="shared" si="98"/>
        <v>-0.79600200253462239</v>
      </c>
      <c r="G949" s="7">
        <f t="shared" si="101"/>
        <v>-0.60529398804289392</v>
      </c>
      <c r="H949" s="5">
        <v>0</v>
      </c>
      <c r="I949" s="5">
        <v>0</v>
      </c>
      <c r="J949" s="5">
        <v>0</v>
      </c>
      <c r="K949" s="5">
        <v>0</v>
      </c>
      <c r="L949" s="5">
        <v>1</v>
      </c>
      <c r="M949" s="5">
        <v>0</v>
      </c>
      <c r="N949" s="5">
        <v>0</v>
      </c>
      <c r="O949" s="5">
        <v>22</v>
      </c>
      <c r="P949" s="5">
        <v>65</v>
      </c>
      <c r="Q949" s="5">
        <f t="shared" ca="1" si="97"/>
        <v>40</v>
      </c>
      <c r="R949" s="5">
        <v>1000</v>
      </c>
      <c r="S949" s="5">
        <v>0</v>
      </c>
      <c r="T949" s="5">
        <v>0</v>
      </c>
      <c r="U949" s="5">
        <v>0</v>
      </c>
      <c r="V949" s="5">
        <v>1</v>
      </c>
      <c r="X949" s="9"/>
      <c r="Y949" s="6">
        <v>1</v>
      </c>
      <c r="Z949" s="6">
        <v>0</v>
      </c>
      <c r="AA949" s="5">
        <v>0</v>
      </c>
      <c r="AB949" s="9">
        <v>0</v>
      </c>
      <c r="AC949" s="9">
        <v>0</v>
      </c>
    </row>
    <row r="950" spans="1:29" x14ac:dyDescent="0.2">
      <c r="A950" s="2">
        <v>4.6083333333325198</v>
      </c>
      <c r="B950" s="5">
        <f t="shared" si="99"/>
        <v>14</v>
      </c>
      <c r="C950" s="5">
        <f t="shared" si="100"/>
        <v>36</v>
      </c>
      <c r="F950" s="7">
        <f t="shared" si="98"/>
        <v>-0.77714596145697101</v>
      </c>
      <c r="G950" s="7">
        <f t="shared" si="101"/>
        <v>-0.62932039104983717</v>
      </c>
      <c r="H950" s="5">
        <v>0</v>
      </c>
      <c r="I950" s="5">
        <v>0</v>
      </c>
      <c r="J950" s="5">
        <v>0</v>
      </c>
      <c r="K950" s="5">
        <v>0</v>
      </c>
      <c r="L950" s="5">
        <v>1</v>
      </c>
      <c r="M950" s="5">
        <v>0</v>
      </c>
      <c r="N950" s="5">
        <v>0</v>
      </c>
      <c r="O950" s="5">
        <v>22</v>
      </c>
      <c r="P950" s="5">
        <v>65</v>
      </c>
      <c r="Q950" s="5">
        <f t="shared" ca="1" si="97"/>
        <v>39</v>
      </c>
      <c r="R950" s="5">
        <v>1000</v>
      </c>
      <c r="S950" s="5">
        <v>0</v>
      </c>
      <c r="T950" s="5">
        <v>0</v>
      </c>
      <c r="U950" s="5">
        <v>0</v>
      </c>
      <c r="V950" s="5">
        <v>1</v>
      </c>
      <c r="X950" s="9"/>
      <c r="Y950" s="6">
        <v>1</v>
      </c>
      <c r="Z950" s="6">
        <v>0</v>
      </c>
      <c r="AA950" s="5">
        <v>0</v>
      </c>
      <c r="AB950" s="9">
        <v>0</v>
      </c>
      <c r="AC950" s="9">
        <v>0</v>
      </c>
    </row>
    <row r="951" spans="1:29" x14ac:dyDescent="0.2">
      <c r="A951" s="2">
        <v>4.6131944444436304</v>
      </c>
      <c r="B951" s="5">
        <f t="shared" si="99"/>
        <v>14</v>
      </c>
      <c r="C951" s="5">
        <f t="shared" si="100"/>
        <v>43</v>
      </c>
      <c r="F951" s="7">
        <f t="shared" si="98"/>
        <v>-0.75756498438404984</v>
      </c>
      <c r="G951" s="7">
        <f t="shared" si="101"/>
        <v>-0.65275975246272211</v>
      </c>
      <c r="H951" s="5">
        <v>0</v>
      </c>
      <c r="I951" s="5">
        <v>0</v>
      </c>
      <c r="J951" s="5">
        <v>0</v>
      </c>
      <c r="K951" s="5">
        <v>0</v>
      </c>
      <c r="L951" s="5">
        <v>1</v>
      </c>
      <c r="M951" s="5">
        <v>0</v>
      </c>
      <c r="N951" s="5">
        <v>0</v>
      </c>
      <c r="O951" s="5">
        <v>22</v>
      </c>
      <c r="P951" s="5">
        <v>65</v>
      </c>
      <c r="Q951" s="5">
        <f t="shared" ca="1" si="97"/>
        <v>38</v>
      </c>
      <c r="R951" s="5">
        <v>1000</v>
      </c>
      <c r="S951" s="5">
        <v>0</v>
      </c>
      <c r="T951" s="5">
        <v>0</v>
      </c>
      <c r="U951" s="5">
        <v>0</v>
      </c>
      <c r="V951" s="5">
        <v>1</v>
      </c>
      <c r="X951" s="9"/>
      <c r="Y951" s="6">
        <v>1</v>
      </c>
      <c r="Z951" s="6">
        <v>0</v>
      </c>
      <c r="AA951" s="5">
        <v>0</v>
      </c>
      <c r="AB951" s="9">
        <v>0</v>
      </c>
      <c r="AC951" s="9">
        <v>0</v>
      </c>
    </row>
    <row r="952" spans="1:29" x14ac:dyDescent="0.2">
      <c r="A952" s="2">
        <v>4.61805555555474</v>
      </c>
      <c r="B952" s="5">
        <f t="shared" si="99"/>
        <v>14</v>
      </c>
      <c r="C952" s="5">
        <f t="shared" si="100"/>
        <v>50</v>
      </c>
      <c r="F952" s="7">
        <f t="shared" si="98"/>
        <v>-0.73727733681012408</v>
      </c>
      <c r="G952" s="7">
        <f t="shared" si="101"/>
        <v>-0.67559020761566013</v>
      </c>
      <c r="H952" s="5">
        <v>0</v>
      </c>
      <c r="I952" s="5">
        <v>0</v>
      </c>
      <c r="J952" s="5">
        <v>0</v>
      </c>
      <c r="K952" s="5">
        <v>0</v>
      </c>
      <c r="L952" s="5">
        <v>1</v>
      </c>
      <c r="M952" s="5">
        <v>0</v>
      </c>
      <c r="N952" s="5">
        <v>0</v>
      </c>
      <c r="O952" s="5">
        <v>22</v>
      </c>
      <c r="P952" s="5">
        <v>65</v>
      </c>
      <c r="Q952" s="5">
        <f t="shared" ca="1" si="97"/>
        <v>40</v>
      </c>
      <c r="R952" s="5">
        <v>1000</v>
      </c>
      <c r="S952" s="5">
        <v>0</v>
      </c>
      <c r="T952" s="5">
        <v>0</v>
      </c>
      <c r="U952" s="5">
        <v>0</v>
      </c>
      <c r="V952" s="5">
        <v>1</v>
      </c>
      <c r="X952" s="9"/>
      <c r="Y952" s="6">
        <v>1</v>
      </c>
      <c r="Z952" s="6">
        <v>0</v>
      </c>
      <c r="AA952" s="5">
        <v>0</v>
      </c>
      <c r="AB952" s="9">
        <v>0</v>
      </c>
      <c r="AC952" s="9">
        <v>0</v>
      </c>
    </row>
    <row r="953" spans="1:29" x14ac:dyDescent="0.2">
      <c r="A953" s="2">
        <v>4.6229166666658497</v>
      </c>
      <c r="B953" s="5">
        <f t="shared" si="99"/>
        <v>14</v>
      </c>
      <c r="C953" s="5">
        <f t="shared" si="100"/>
        <v>57</v>
      </c>
      <c r="F953" s="7">
        <f t="shared" si="98"/>
        <v>-0.7163019434246547</v>
      </c>
      <c r="G953" s="7">
        <f t="shared" si="101"/>
        <v>-0.69779045984167964</v>
      </c>
      <c r="H953" s="5">
        <v>0</v>
      </c>
      <c r="I953" s="5">
        <v>0</v>
      </c>
      <c r="J953" s="5">
        <v>0</v>
      </c>
      <c r="K953" s="5">
        <v>0</v>
      </c>
      <c r="L953" s="5">
        <v>1</v>
      </c>
      <c r="M953" s="5">
        <v>0</v>
      </c>
      <c r="N953" s="5">
        <v>0</v>
      </c>
      <c r="O953" s="5">
        <v>22</v>
      </c>
      <c r="P953" s="5">
        <v>65</v>
      </c>
      <c r="Q953" s="5">
        <f t="shared" ref="Q953:Q1016" ca="1" si="102">40+(RANDBETWEEN(-3, 3))</f>
        <v>39</v>
      </c>
      <c r="R953" s="5">
        <v>1000</v>
      </c>
      <c r="S953" s="5">
        <v>0</v>
      </c>
      <c r="T953" s="5">
        <v>0</v>
      </c>
      <c r="U953" s="5">
        <v>0</v>
      </c>
      <c r="V953" s="5">
        <v>1</v>
      </c>
      <c r="X953" s="9"/>
      <c r="Y953" s="6">
        <v>1</v>
      </c>
      <c r="Z953" s="6">
        <v>0</v>
      </c>
      <c r="AA953" s="5">
        <v>0</v>
      </c>
      <c r="AB953" s="9">
        <v>0</v>
      </c>
      <c r="AC953" s="9">
        <v>0</v>
      </c>
    </row>
    <row r="954" spans="1:29" x14ac:dyDescent="0.2">
      <c r="A954" s="2">
        <v>4.6277777777769504</v>
      </c>
      <c r="B954" s="5">
        <f t="shared" si="99"/>
        <v>15</v>
      </c>
      <c r="C954" s="5">
        <f t="shared" si="100"/>
        <v>4</v>
      </c>
      <c r="F954" s="7">
        <f t="shared" si="98"/>
        <v>-0.69465837045899759</v>
      </c>
      <c r="G954" s="7">
        <f t="shared" si="101"/>
        <v>-0.71933980033865086</v>
      </c>
      <c r="H954" s="5">
        <v>0</v>
      </c>
      <c r="I954" s="5">
        <v>0</v>
      </c>
      <c r="J954" s="5">
        <v>0</v>
      </c>
      <c r="K954" s="5">
        <v>0</v>
      </c>
      <c r="L954" s="5">
        <v>1</v>
      </c>
      <c r="M954" s="5">
        <v>0</v>
      </c>
      <c r="N954" s="5">
        <v>0</v>
      </c>
      <c r="O954" s="5">
        <v>22</v>
      </c>
      <c r="P954" s="5">
        <v>65</v>
      </c>
      <c r="Q954" s="5">
        <f t="shared" ca="1" si="102"/>
        <v>41</v>
      </c>
      <c r="R954" s="5">
        <v>1000</v>
      </c>
      <c r="S954" s="5">
        <v>0</v>
      </c>
      <c r="T954" s="5">
        <v>0</v>
      </c>
      <c r="U954" s="5">
        <v>0</v>
      </c>
      <c r="V954" s="5">
        <v>1</v>
      </c>
      <c r="X954" s="9"/>
      <c r="Y954" s="6">
        <v>1</v>
      </c>
      <c r="Z954" s="6">
        <v>0</v>
      </c>
      <c r="AA954" s="5">
        <v>0</v>
      </c>
      <c r="AB954" s="9">
        <v>0</v>
      </c>
      <c r="AC954" s="9">
        <v>0</v>
      </c>
    </row>
    <row r="955" spans="1:29" x14ac:dyDescent="0.2">
      <c r="A955" s="2">
        <v>4.6326388888880699</v>
      </c>
      <c r="B955" s="5">
        <f t="shared" si="99"/>
        <v>15</v>
      </c>
      <c r="C955" s="5">
        <f t="shared" si="100"/>
        <v>11</v>
      </c>
      <c r="F955" s="7">
        <f t="shared" si="98"/>
        <v>-0.67236680743466803</v>
      </c>
      <c r="G955" s="7">
        <f t="shared" si="101"/>
        <v>-0.74021812748683202</v>
      </c>
      <c r="H955" s="5">
        <v>0</v>
      </c>
      <c r="I955" s="5">
        <v>0</v>
      </c>
      <c r="J955" s="5">
        <v>0</v>
      </c>
      <c r="K955" s="5">
        <v>0</v>
      </c>
      <c r="L955" s="5">
        <v>1</v>
      </c>
      <c r="M955" s="5">
        <v>0</v>
      </c>
      <c r="N955" s="5">
        <v>0</v>
      </c>
      <c r="O955" s="5">
        <v>22</v>
      </c>
      <c r="P955" s="5">
        <v>65</v>
      </c>
      <c r="Q955" s="5">
        <f t="shared" ca="1" si="102"/>
        <v>38</v>
      </c>
      <c r="R955" s="5">
        <v>1000</v>
      </c>
      <c r="S955" s="5">
        <v>0</v>
      </c>
      <c r="T955" s="5">
        <v>0</v>
      </c>
      <c r="U955" s="5">
        <v>0</v>
      </c>
      <c r="V955" s="5">
        <v>1</v>
      </c>
      <c r="X955" s="9"/>
      <c r="Y955" s="6">
        <v>1</v>
      </c>
      <c r="Z955" s="6">
        <v>0</v>
      </c>
      <c r="AA955" s="5">
        <v>0</v>
      </c>
      <c r="AB955" s="9">
        <v>0</v>
      </c>
      <c r="AC955" s="9">
        <v>0</v>
      </c>
    </row>
    <row r="956" spans="1:29" x14ac:dyDescent="0.2">
      <c r="A956" s="2">
        <v>4.6374999999991697</v>
      </c>
      <c r="B956" s="5">
        <f t="shared" si="99"/>
        <v>15</v>
      </c>
      <c r="C956" s="5">
        <f t="shared" si="100"/>
        <v>18</v>
      </c>
      <c r="F956" s="7">
        <f t="shared" si="98"/>
        <v>-0.64944804833018344</v>
      </c>
      <c r="G956" s="7">
        <f t="shared" si="101"/>
        <v>-0.76040596560003115</v>
      </c>
      <c r="H956" s="5">
        <v>0</v>
      </c>
      <c r="I956" s="5">
        <v>0</v>
      </c>
      <c r="J956" s="5">
        <v>0</v>
      </c>
      <c r="K956" s="5">
        <v>0</v>
      </c>
      <c r="L956" s="5">
        <v>1</v>
      </c>
      <c r="M956" s="5">
        <v>0</v>
      </c>
      <c r="N956" s="5">
        <v>0</v>
      </c>
      <c r="O956" s="5">
        <v>22</v>
      </c>
      <c r="P956" s="5">
        <v>65</v>
      </c>
      <c r="Q956" s="5">
        <f t="shared" ca="1" si="102"/>
        <v>39</v>
      </c>
      <c r="R956" s="5">
        <v>1000</v>
      </c>
      <c r="S956" s="5">
        <v>0</v>
      </c>
      <c r="T956" s="5">
        <v>0</v>
      </c>
      <c r="U956" s="5">
        <v>0</v>
      </c>
      <c r="V956" s="5">
        <v>1</v>
      </c>
      <c r="X956" s="9"/>
      <c r="Y956" s="6">
        <v>1</v>
      </c>
      <c r="Z956" s="6">
        <v>0</v>
      </c>
      <c r="AA956" s="5">
        <v>0</v>
      </c>
      <c r="AB956" s="9">
        <v>0</v>
      </c>
      <c r="AC956" s="9">
        <v>0</v>
      </c>
    </row>
    <row r="957" spans="1:29" x14ac:dyDescent="0.2">
      <c r="A957" s="2">
        <v>4.6423611111102803</v>
      </c>
      <c r="B957" s="5">
        <f t="shared" si="99"/>
        <v>15</v>
      </c>
      <c r="C957" s="5">
        <f t="shared" si="100"/>
        <v>25</v>
      </c>
      <c r="F957" s="7">
        <f t="shared" si="98"/>
        <v>-0.62592347218405964</v>
      </c>
      <c r="G957" s="7">
        <f t="shared" si="101"/>
        <v>-0.77988448309288139</v>
      </c>
      <c r="H957" s="5">
        <v>0</v>
      </c>
      <c r="I957" s="5">
        <v>0</v>
      </c>
      <c r="J957" s="5">
        <v>0</v>
      </c>
      <c r="K957" s="5">
        <v>0</v>
      </c>
      <c r="L957" s="5">
        <v>1</v>
      </c>
      <c r="M957" s="5">
        <v>0</v>
      </c>
      <c r="N957" s="5">
        <v>0</v>
      </c>
      <c r="O957" s="5">
        <v>22</v>
      </c>
      <c r="P957" s="5">
        <v>65</v>
      </c>
      <c r="Q957" s="5">
        <f t="shared" ca="1" si="102"/>
        <v>38</v>
      </c>
      <c r="R957" s="5">
        <v>1000</v>
      </c>
      <c r="S957" s="5">
        <v>0</v>
      </c>
      <c r="T957" s="5">
        <v>0</v>
      </c>
      <c r="U957" s="5">
        <v>0</v>
      </c>
      <c r="V957" s="5">
        <v>1</v>
      </c>
      <c r="X957" s="9"/>
      <c r="Y957" s="6">
        <v>1</v>
      </c>
      <c r="Z957" s="6">
        <v>0</v>
      </c>
      <c r="AA957" s="5">
        <v>0</v>
      </c>
      <c r="AB957" s="9">
        <v>0</v>
      </c>
      <c r="AC957" s="9">
        <v>0</v>
      </c>
    </row>
    <row r="958" spans="1:29" x14ac:dyDescent="0.2">
      <c r="A958" s="2">
        <v>4.6472222222213899</v>
      </c>
      <c r="B958" s="5">
        <f t="shared" si="99"/>
        <v>15</v>
      </c>
      <c r="C958" s="5">
        <f t="shared" si="100"/>
        <v>32</v>
      </c>
      <c r="F958" s="7">
        <f t="shared" si="98"/>
        <v>-0.60181502315204827</v>
      </c>
      <c r="G958" s="7">
        <f t="shared" si="101"/>
        <v>-0.79863551004729283</v>
      </c>
      <c r="H958" s="5">
        <v>0</v>
      </c>
      <c r="I958" s="5">
        <v>0</v>
      </c>
      <c r="J958" s="5">
        <v>0</v>
      </c>
      <c r="K958" s="5">
        <v>0</v>
      </c>
      <c r="L958" s="5">
        <v>1</v>
      </c>
      <c r="M958" s="5">
        <v>0</v>
      </c>
      <c r="N958" s="5">
        <v>0</v>
      </c>
      <c r="O958" s="5">
        <v>22</v>
      </c>
      <c r="P958" s="5">
        <v>65</v>
      </c>
      <c r="Q958" s="5">
        <f t="shared" ca="1" si="102"/>
        <v>43</v>
      </c>
      <c r="R958" s="5">
        <v>1000</v>
      </c>
      <c r="S958" s="5">
        <v>0</v>
      </c>
      <c r="T958" s="5">
        <v>0</v>
      </c>
      <c r="U958" s="5">
        <v>0</v>
      </c>
      <c r="V958" s="5">
        <v>1</v>
      </c>
      <c r="X958" s="9"/>
      <c r="Y958" s="6">
        <v>1</v>
      </c>
      <c r="Z958" s="6">
        <v>0</v>
      </c>
      <c r="AA958" s="5">
        <v>0</v>
      </c>
      <c r="AB958" s="9">
        <v>0</v>
      </c>
      <c r="AC958" s="9">
        <v>0</v>
      </c>
    </row>
    <row r="959" spans="1:29" x14ac:dyDescent="0.2">
      <c r="A959" s="2">
        <v>4.6520833333324996</v>
      </c>
      <c r="B959" s="5">
        <f t="shared" si="99"/>
        <v>15</v>
      </c>
      <c r="C959" s="5">
        <f t="shared" si="100"/>
        <v>39</v>
      </c>
      <c r="F959" s="7">
        <f t="shared" ref="F959:F1022" si="103">COS((B:B +C:C  / 60) * PI() / 12)</f>
        <v>-0.57714519003723375</v>
      </c>
      <c r="G959" s="7">
        <f t="shared" si="101"/>
        <v>-0.81664155516167891</v>
      </c>
      <c r="H959" s="5">
        <v>0</v>
      </c>
      <c r="I959" s="5">
        <v>0</v>
      </c>
      <c r="J959" s="5">
        <v>0</v>
      </c>
      <c r="K959" s="5">
        <v>0</v>
      </c>
      <c r="L959" s="5">
        <v>1</v>
      </c>
      <c r="M959" s="5">
        <v>0</v>
      </c>
      <c r="N959" s="5">
        <v>0</v>
      </c>
      <c r="O959" s="5">
        <v>21</v>
      </c>
      <c r="P959" s="5">
        <v>65</v>
      </c>
      <c r="Q959" s="5">
        <f t="shared" ca="1" si="102"/>
        <v>37</v>
      </c>
      <c r="R959" s="5">
        <v>1000</v>
      </c>
      <c r="S959" s="5">
        <v>0</v>
      </c>
      <c r="T959" s="5">
        <v>0</v>
      </c>
      <c r="U959" s="5">
        <v>0</v>
      </c>
      <c r="V959" s="5">
        <v>1</v>
      </c>
      <c r="X959" s="9"/>
      <c r="Y959" s="6">
        <v>1</v>
      </c>
      <c r="Z959" s="6">
        <v>0</v>
      </c>
      <c r="AA959" s="5">
        <v>0</v>
      </c>
      <c r="AB959" s="9">
        <v>0</v>
      </c>
      <c r="AC959" s="9">
        <v>0</v>
      </c>
    </row>
    <row r="960" spans="1:29" x14ac:dyDescent="0.2">
      <c r="A960" s="2">
        <v>4.6569444444436101</v>
      </c>
      <c r="B960" s="5">
        <f t="shared" si="99"/>
        <v>15</v>
      </c>
      <c r="C960" s="5">
        <f t="shared" si="100"/>
        <v>46</v>
      </c>
      <c r="F960" s="7">
        <f t="shared" si="103"/>
        <v>-0.55193698531205837</v>
      </c>
      <c r="G960" s="7">
        <f t="shared" si="101"/>
        <v>-0.8338858220671681</v>
      </c>
      <c r="H960" s="5">
        <v>0</v>
      </c>
      <c r="I960" s="5">
        <v>0</v>
      </c>
      <c r="J960" s="5">
        <v>0</v>
      </c>
      <c r="K960" s="5">
        <v>0</v>
      </c>
      <c r="L960" s="5">
        <v>1</v>
      </c>
      <c r="M960" s="5">
        <v>0</v>
      </c>
      <c r="N960" s="5">
        <v>0</v>
      </c>
      <c r="O960" s="5">
        <v>21</v>
      </c>
      <c r="P960" s="5">
        <v>65</v>
      </c>
      <c r="Q960" s="5">
        <f t="shared" ca="1" si="102"/>
        <v>37</v>
      </c>
      <c r="R960" s="5">
        <v>1000</v>
      </c>
      <c r="S960" s="5">
        <v>0</v>
      </c>
      <c r="T960" s="5">
        <v>0</v>
      </c>
      <c r="U960" s="5">
        <v>0</v>
      </c>
      <c r="V960" s="5">
        <v>1</v>
      </c>
      <c r="X960" s="9"/>
      <c r="Y960" s="6">
        <v>1</v>
      </c>
      <c r="Z960" s="6">
        <v>0</v>
      </c>
      <c r="AA960" s="5">
        <v>0</v>
      </c>
      <c r="AB960" s="9">
        <v>0</v>
      </c>
      <c r="AC960" s="9">
        <v>0</v>
      </c>
    </row>
    <row r="961" spans="1:29" x14ac:dyDescent="0.2">
      <c r="A961" s="2">
        <v>4.6618055555547198</v>
      </c>
      <c r="B961" s="5">
        <f t="shared" si="99"/>
        <v>15</v>
      </c>
      <c r="C961" s="5">
        <f t="shared" si="100"/>
        <v>53</v>
      </c>
      <c r="F961" s="7">
        <f t="shared" si="103"/>
        <v>-0.52621392365186981</v>
      </c>
      <c r="G961" s="7">
        <f t="shared" si="101"/>
        <v>-0.85035222499556273</v>
      </c>
      <c r="H961" s="5">
        <v>0</v>
      </c>
      <c r="I961" s="5">
        <v>0</v>
      </c>
      <c r="J961" s="5">
        <v>0</v>
      </c>
      <c r="K961" s="5">
        <v>0</v>
      </c>
      <c r="L961" s="5">
        <v>1</v>
      </c>
      <c r="M961" s="5">
        <v>0</v>
      </c>
      <c r="N961" s="5">
        <v>0</v>
      </c>
      <c r="O961" s="5">
        <v>21</v>
      </c>
      <c r="P961" s="5">
        <v>66</v>
      </c>
      <c r="Q961" s="5">
        <f t="shared" ca="1" si="102"/>
        <v>40</v>
      </c>
      <c r="R961" s="5">
        <v>1000</v>
      </c>
      <c r="S961" s="5">
        <v>0</v>
      </c>
      <c r="T961" s="5">
        <v>0</v>
      </c>
      <c r="U961" s="5">
        <v>0</v>
      </c>
      <c r="V961" s="5">
        <v>1</v>
      </c>
      <c r="X961" s="9"/>
      <c r="Y961" s="6">
        <v>1</v>
      </c>
      <c r="Z961" s="6">
        <v>0</v>
      </c>
      <c r="AA961" s="5">
        <v>0</v>
      </c>
      <c r="AB961" s="9">
        <v>0</v>
      </c>
      <c r="AC961" s="9">
        <v>0</v>
      </c>
    </row>
    <row r="962" spans="1:29" x14ac:dyDescent="0.2">
      <c r="A962" s="2">
        <v>4.6666666666658303</v>
      </c>
      <c r="B962" s="5">
        <f t="shared" ref="B962:B1025" si="104">HOUR(A:A)</f>
        <v>16</v>
      </c>
      <c r="C962" s="5">
        <f t="shared" ref="C962:C1025" si="105">MINUTE(A:A)</f>
        <v>0</v>
      </c>
      <c r="F962" s="7">
        <f t="shared" si="103"/>
        <v>-0.50000000000000044</v>
      </c>
      <c r="G962" s="7">
        <f t="shared" si="101"/>
        <v>-0.86602540378443837</v>
      </c>
      <c r="H962" s="5">
        <v>0</v>
      </c>
      <c r="I962" s="5">
        <v>0</v>
      </c>
      <c r="J962" s="5">
        <v>0</v>
      </c>
      <c r="K962" s="5">
        <v>0</v>
      </c>
      <c r="L962" s="5">
        <v>1</v>
      </c>
      <c r="M962" s="5">
        <v>0</v>
      </c>
      <c r="N962" s="5">
        <v>0</v>
      </c>
      <c r="O962" s="5">
        <v>21</v>
      </c>
      <c r="P962" s="5">
        <v>66</v>
      </c>
      <c r="Q962" s="5">
        <f t="shared" ca="1" si="102"/>
        <v>42</v>
      </c>
      <c r="R962" s="5">
        <v>1000</v>
      </c>
      <c r="S962" s="5">
        <v>0</v>
      </c>
      <c r="T962" s="5">
        <v>0</v>
      </c>
      <c r="U962" s="5">
        <v>0</v>
      </c>
      <c r="V962" s="5">
        <v>1</v>
      </c>
      <c r="X962" s="9"/>
      <c r="Y962" s="6">
        <v>1</v>
      </c>
      <c r="Z962" s="6">
        <v>0</v>
      </c>
      <c r="AA962" s="5">
        <v>0</v>
      </c>
      <c r="AB962" s="9">
        <v>0</v>
      </c>
      <c r="AC962" s="9">
        <v>0</v>
      </c>
    </row>
    <row r="963" spans="1:29" x14ac:dyDescent="0.2">
      <c r="A963" s="2">
        <v>4.6715277777769399</v>
      </c>
      <c r="B963" s="5">
        <f t="shared" si="104"/>
        <v>16</v>
      </c>
      <c r="C963" s="5">
        <f t="shared" si="105"/>
        <v>7</v>
      </c>
      <c r="F963" s="7">
        <f t="shared" si="103"/>
        <v>-0.47331966718484314</v>
      </c>
      <c r="G963" s="7">
        <f t="shared" ref="G963:G1026" si="106">SIN((B:B +C:C  / 60) * PI() / 12)</f>
        <v>-0.88089073820538566</v>
      </c>
      <c r="H963" s="5">
        <v>0</v>
      </c>
      <c r="I963" s="5">
        <v>0</v>
      </c>
      <c r="J963" s="5">
        <v>0</v>
      </c>
      <c r="K963" s="5">
        <v>0</v>
      </c>
      <c r="L963" s="5">
        <v>1</v>
      </c>
      <c r="M963" s="5">
        <v>0</v>
      </c>
      <c r="N963" s="5">
        <v>0</v>
      </c>
      <c r="O963" s="5">
        <v>21</v>
      </c>
      <c r="P963" s="5">
        <v>66</v>
      </c>
      <c r="Q963" s="5">
        <f t="shared" ca="1" si="102"/>
        <v>40</v>
      </c>
      <c r="R963" s="5">
        <v>1000</v>
      </c>
      <c r="S963" s="5">
        <v>0</v>
      </c>
      <c r="T963" s="5">
        <v>0</v>
      </c>
      <c r="U963" s="5">
        <v>0</v>
      </c>
      <c r="V963" s="5">
        <v>1</v>
      </c>
      <c r="X963" s="9"/>
      <c r="Y963" s="6">
        <v>1</v>
      </c>
      <c r="Z963" s="6">
        <v>0</v>
      </c>
      <c r="AA963" s="5">
        <v>0</v>
      </c>
      <c r="AB963" s="9">
        <v>0</v>
      </c>
      <c r="AC963" s="9">
        <v>0</v>
      </c>
    </row>
    <row r="964" spans="1:29" x14ac:dyDescent="0.2">
      <c r="A964" s="2">
        <v>4.6763888888880496</v>
      </c>
      <c r="B964" s="5">
        <f t="shared" si="104"/>
        <v>16</v>
      </c>
      <c r="C964" s="5">
        <f t="shared" si="105"/>
        <v>14</v>
      </c>
      <c r="F964" s="7">
        <f t="shared" si="103"/>
        <v>-0.44619781310980866</v>
      </c>
      <c r="G964" s="7">
        <f t="shared" si="106"/>
        <v>-0.89493436160202511</v>
      </c>
      <c r="H964" s="5">
        <v>0</v>
      </c>
      <c r="I964" s="5">
        <v>0</v>
      </c>
      <c r="J964" s="5">
        <v>0</v>
      </c>
      <c r="K964" s="5">
        <v>0</v>
      </c>
      <c r="L964" s="5">
        <v>1</v>
      </c>
      <c r="M964" s="5">
        <v>0</v>
      </c>
      <c r="N964" s="5">
        <v>0</v>
      </c>
      <c r="O964" s="5">
        <v>21</v>
      </c>
      <c r="P964" s="5">
        <v>66</v>
      </c>
      <c r="Q964" s="5">
        <f t="shared" ca="1" si="102"/>
        <v>42</v>
      </c>
      <c r="R964" s="5">
        <v>1000</v>
      </c>
      <c r="S964" s="5">
        <v>0</v>
      </c>
      <c r="T964" s="5">
        <v>0</v>
      </c>
      <c r="U964" s="5">
        <v>0</v>
      </c>
      <c r="V964" s="5">
        <v>1</v>
      </c>
      <c r="X964" s="9"/>
      <c r="Y964" s="6">
        <v>1</v>
      </c>
      <c r="Z964" s="6">
        <v>0</v>
      </c>
      <c r="AA964" s="5">
        <v>0</v>
      </c>
      <c r="AB964" s="9">
        <v>0</v>
      </c>
      <c r="AC964" s="9">
        <v>0</v>
      </c>
    </row>
    <row r="965" spans="1:29" x14ac:dyDescent="0.2">
      <c r="A965" s="2">
        <v>4.6812499999991601</v>
      </c>
      <c r="B965" s="5">
        <f t="shared" si="104"/>
        <v>16</v>
      </c>
      <c r="C965" s="5">
        <f t="shared" si="105"/>
        <v>21</v>
      </c>
      <c r="F965" s="7">
        <f t="shared" si="103"/>
        <v>-0.41865973753742802</v>
      </c>
      <c r="G965" s="7">
        <f t="shared" si="106"/>
        <v>-0.90814317382508136</v>
      </c>
      <c r="H965" s="5">
        <v>0</v>
      </c>
      <c r="I965" s="5">
        <v>0</v>
      </c>
      <c r="J965" s="5">
        <v>0</v>
      </c>
      <c r="K965" s="5">
        <v>0</v>
      </c>
      <c r="L965" s="5">
        <v>1</v>
      </c>
      <c r="M965" s="5">
        <v>0</v>
      </c>
      <c r="N965" s="5">
        <v>0</v>
      </c>
      <c r="O965" s="5">
        <v>21</v>
      </c>
      <c r="P965" s="5">
        <v>67</v>
      </c>
      <c r="Q965" s="5">
        <f t="shared" ca="1" si="102"/>
        <v>38</v>
      </c>
      <c r="R965" s="5">
        <v>1000</v>
      </c>
      <c r="S965" s="5">
        <v>0</v>
      </c>
      <c r="T965" s="5">
        <v>0</v>
      </c>
      <c r="U965" s="5">
        <v>0</v>
      </c>
      <c r="V965" s="5">
        <v>1</v>
      </c>
      <c r="X965" s="9"/>
      <c r="Y965" s="6">
        <v>1</v>
      </c>
      <c r="Z965" s="6">
        <v>0</v>
      </c>
      <c r="AA965" s="5">
        <v>0</v>
      </c>
      <c r="AB965" s="9">
        <v>0</v>
      </c>
      <c r="AC965" s="9">
        <v>0</v>
      </c>
    </row>
    <row r="966" spans="1:29" x14ac:dyDescent="0.2">
      <c r="A966" s="2">
        <v>4.6861111111102698</v>
      </c>
      <c r="B966" s="5">
        <f t="shared" si="104"/>
        <v>16</v>
      </c>
      <c r="C966" s="5">
        <f t="shared" si="105"/>
        <v>28</v>
      </c>
      <c r="F966" s="7">
        <f t="shared" si="103"/>
        <v>-0.39073112848927466</v>
      </c>
      <c r="G966" s="7">
        <f t="shared" si="106"/>
        <v>-0.92050485345243993</v>
      </c>
      <c r="H966" s="5">
        <v>0</v>
      </c>
      <c r="I966" s="5">
        <v>0</v>
      </c>
      <c r="J966" s="5">
        <v>0</v>
      </c>
      <c r="K966" s="5">
        <v>0</v>
      </c>
      <c r="L966" s="5">
        <v>1</v>
      </c>
      <c r="M966" s="5">
        <v>0</v>
      </c>
      <c r="N966" s="5">
        <v>0</v>
      </c>
      <c r="O966" s="5">
        <v>21</v>
      </c>
      <c r="P966" s="5">
        <v>67</v>
      </c>
      <c r="Q966" s="5">
        <f t="shared" ca="1" si="102"/>
        <v>38</v>
      </c>
      <c r="R966" s="5">
        <v>950</v>
      </c>
      <c r="S966" s="5">
        <v>0</v>
      </c>
      <c r="T966" s="5">
        <v>0</v>
      </c>
      <c r="U966" s="5">
        <v>0</v>
      </c>
      <c r="V966" s="5">
        <v>1</v>
      </c>
      <c r="X966" s="9"/>
      <c r="Y966" s="6">
        <v>1</v>
      </c>
      <c r="Z966" s="6">
        <v>0</v>
      </c>
      <c r="AA966" s="5">
        <v>0</v>
      </c>
      <c r="AB966" s="9">
        <v>0</v>
      </c>
      <c r="AC966" s="9">
        <v>0</v>
      </c>
    </row>
    <row r="967" spans="1:29" x14ac:dyDescent="0.2">
      <c r="A967" s="2">
        <v>4.6909722222213803</v>
      </c>
      <c r="B967" s="5">
        <f t="shared" si="104"/>
        <v>16</v>
      </c>
      <c r="C967" s="5">
        <f t="shared" si="105"/>
        <v>35</v>
      </c>
      <c r="F967" s="7">
        <f t="shared" si="103"/>
        <v>-0.3624380382837018</v>
      </c>
      <c r="G967" s="7">
        <f t="shared" si="106"/>
        <v>-0.93200786928279844</v>
      </c>
      <c r="H967" s="5">
        <v>0</v>
      </c>
      <c r="I967" s="5">
        <v>0</v>
      </c>
      <c r="J967" s="5">
        <v>0</v>
      </c>
      <c r="K967" s="5">
        <v>0</v>
      </c>
      <c r="L967" s="5">
        <v>1</v>
      </c>
      <c r="M967" s="5">
        <v>0</v>
      </c>
      <c r="N967" s="5">
        <v>0</v>
      </c>
      <c r="O967" s="5">
        <v>21</v>
      </c>
      <c r="P967" s="5">
        <v>67</v>
      </c>
      <c r="Q967" s="5">
        <f t="shared" ca="1" si="102"/>
        <v>39</v>
      </c>
      <c r="R967" s="5">
        <v>900</v>
      </c>
      <c r="S967" s="5">
        <v>0</v>
      </c>
      <c r="T967" s="5">
        <v>0</v>
      </c>
      <c r="U967" s="5">
        <v>0</v>
      </c>
      <c r="V967" s="5">
        <v>1</v>
      </c>
      <c r="X967" s="9"/>
      <c r="Y967" s="6">
        <v>1</v>
      </c>
      <c r="Z967" s="6">
        <v>0</v>
      </c>
      <c r="AA967" s="5">
        <v>0</v>
      </c>
      <c r="AB967" s="9">
        <v>0</v>
      </c>
      <c r="AC967" s="9">
        <v>0</v>
      </c>
    </row>
    <row r="968" spans="1:29" x14ac:dyDescent="0.2">
      <c r="A968" s="2">
        <v>4.69583333333249</v>
      </c>
      <c r="B968" s="5">
        <f t="shared" si="104"/>
        <v>16</v>
      </c>
      <c r="C968" s="5">
        <f t="shared" si="105"/>
        <v>42</v>
      </c>
      <c r="F968" s="7">
        <f t="shared" si="103"/>
        <v>-0.33380685923377124</v>
      </c>
      <c r="G968" s="7">
        <f t="shared" si="106"/>
        <v>-0.94264149109217832</v>
      </c>
      <c r="H968" s="5">
        <v>0</v>
      </c>
      <c r="I968" s="5">
        <v>0</v>
      </c>
      <c r="J968" s="5">
        <v>0</v>
      </c>
      <c r="K968" s="5">
        <v>0</v>
      </c>
      <c r="L968" s="5">
        <v>1</v>
      </c>
      <c r="M968" s="5">
        <v>0</v>
      </c>
      <c r="N968" s="5">
        <v>0</v>
      </c>
      <c r="O968" s="5">
        <v>21</v>
      </c>
      <c r="P968" s="5">
        <v>67</v>
      </c>
      <c r="Q968" s="5">
        <f t="shared" ca="1" si="102"/>
        <v>43</v>
      </c>
      <c r="R968" s="5">
        <v>850</v>
      </c>
      <c r="S968" s="5">
        <v>0</v>
      </c>
      <c r="T968" s="5">
        <v>0</v>
      </c>
      <c r="U968" s="5">
        <v>0</v>
      </c>
      <c r="V968" s="5">
        <v>1</v>
      </c>
      <c r="X968" s="9"/>
      <c r="Y968" s="6">
        <v>1</v>
      </c>
      <c r="Z968" s="6">
        <v>0</v>
      </c>
      <c r="AA968" s="5">
        <v>0</v>
      </c>
      <c r="AB968" s="9">
        <v>0</v>
      </c>
      <c r="AC968" s="9">
        <v>0</v>
      </c>
    </row>
    <row r="969" spans="1:29" x14ac:dyDescent="0.2">
      <c r="A969" s="2">
        <v>4.7006944444435996</v>
      </c>
      <c r="B969" s="5">
        <f t="shared" si="104"/>
        <v>16</v>
      </c>
      <c r="C969" s="5">
        <f t="shared" si="105"/>
        <v>49</v>
      </c>
      <c r="F969" s="7">
        <f t="shared" si="103"/>
        <v>-0.30486429902801121</v>
      </c>
      <c r="G969" s="7">
        <f t="shared" si="106"/>
        <v>-0.95239579964327825</v>
      </c>
      <c r="H969" s="5">
        <v>0</v>
      </c>
      <c r="I969" s="5">
        <v>0</v>
      </c>
      <c r="J969" s="5">
        <v>0</v>
      </c>
      <c r="K969" s="5">
        <v>0</v>
      </c>
      <c r="L969" s="5">
        <v>1</v>
      </c>
      <c r="M969" s="5">
        <v>0</v>
      </c>
      <c r="N969" s="5">
        <v>0</v>
      </c>
      <c r="O969" s="5">
        <v>21</v>
      </c>
      <c r="P969" s="5">
        <v>68</v>
      </c>
      <c r="Q969" s="5">
        <f t="shared" ca="1" si="102"/>
        <v>42</v>
      </c>
      <c r="R969" s="5">
        <v>800</v>
      </c>
      <c r="S969" s="5">
        <v>0</v>
      </c>
      <c r="T969" s="5">
        <v>0</v>
      </c>
      <c r="U969" s="5">
        <v>0</v>
      </c>
      <c r="V969" s="5">
        <v>1</v>
      </c>
      <c r="X969" s="9"/>
      <c r="Y969" s="6">
        <v>1</v>
      </c>
      <c r="Z969" s="6">
        <v>0</v>
      </c>
      <c r="AA969" s="5">
        <v>0</v>
      </c>
      <c r="AB969" s="9">
        <v>0</v>
      </c>
      <c r="AC969" s="9">
        <v>0</v>
      </c>
    </row>
    <row r="970" spans="1:29" x14ac:dyDescent="0.2">
      <c r="A970" s="2">
        <v>4.7055555555547102</v>
      </c>
      <c r="B970" s="5">
        <f t="shared" si="104"/>
        <v>16</v>
      </c>
      <c r="C970" s="5">
        <f t="shared" si="105"/>
        <v>56</v>
      </c>
      <c r="F970" s="7">
        <f t="shared" si="103"/>
        <v>-0.27563735581699889</v>
      </c>
      <c r="G970" s="7">
        <f t="shared" si="106"/>
        <v>-0.96126169593831901</v>
      </c>
      <c r="H970" s="5">
        <v>0</v>
      </c>
      <c r="I970" s="5">
        <v>0</v>
      </c>
      <c r="J970" s="5">
        <v>0</v>
      </c>
      <c r="K970" s="5">
        <v>0</v>
      </c>
      <c r="L970" s="5">
        <v>1</v>
      </c>
      <c r="M970" s="5">
        <v>0</v>
      </c>
      <c r="N970" s="5">
        <v>0</v>
      </c>
      <c r="O970" s="5">
        <v>21</v>
      </c>
      <c r="P970" s="5">
        <v>68</v>
      </c>
      <c r="Q970" s="5">
        <f t="shared" ca="1" si="102"/>
        <v>40</v>
      </c>
      <c r="R970" s="5">
        <v>750</v>
      </c>
      <c r="S970" s="5">
        <v>0</v>
      </c>
      <c r="T970" s="5">
        <v>0</v>
      </c>
      <c r="U970" s="5">
        <v>0</v>
      </c>
      <c r="V970" s="5">
        <v>1</v>
      </c>
      <c r="X970" s="9"/>
      <c r="Y970" s="6">
        <v>1</v>
      </c>
      <c r="Z970" s="6">
        <v>0</v>
      </c>
      <c r="AA970" s="5">
        <v>0</v>
      </c>
      <c r="AB970" s="9">
        <v>0</v>
      </c>
      <c r="AC970" s="9">
        <v>0</v>
      </c>
    </row>
    <row r="971" spans="1:29" x14ac:dyDescent="0.2">
      <c r="A971" s="2">
        <v>4.7104166666658198</v>
      </c>
      <c r="B971" s="5">
        <f t="shared" si="104"/>
        <v>17</v>
      </c>
      <c r="C971" s="5">
        <f t="shared" si="105"/>
        <v>3</v>
      </c>
      <c r="F971" s="7">
        <f t="shared" si="103"/>
        <v>-0.24615329302899286</v>
      </c>
      <c r="G971" s="7">
        <f t="shared" si="106"/>
        <v>-0.96923090970675441</v>
      </c>
      <c r="H971" s="5">
        <v>0</v>
      </c>
      <c r="I971" s="5">
        <v>0</v>
      </c>
      <c r="J971" s="5">
        <v>0</v>
      </c>
      <c r="K971" s="5">
        <v>0</v>
      </c>
      <c r="L971" s="5">
        <v>1</v>
      </c>
      <c r="M971" s="5">
        <v>0</v>
      </c>
      <c r="N971" s="5">
        <v>0</v>
      </c>
      <c r="O971" s="5">
        <v>20</v>
      </c>
      <c r="P971" s="5">
        <v>68</v>
      </c>
      <c r="Q971" s="5">
        <f t="shared" ca="1" si="102"/>
        <v>38</v>
      </c>
      <c r="R971" s="5">
        <v>700</v>
      </c>
      <c r="S971" s="5">
        <v>0</v>
      </c>
      <c r="T971" s="5">
        <v>0</v>
      </c>
      <c r="U971" s="5">
        <v>0</v>
      </c>
      <c r="V971" s="5">
        <v>1</v>
      </c>
      <c r="X971" s="9"/>
      <c r="Y971" s="6">
        <v>1</v>
      </c>
      <c r="Z971" s="6">
        <v>0</v>
      </c>
      <c r="AA971" s="5">
        <v>0</v>
      </c>
      <c r="AB971" s="9">
        <v>0</v>
      </c>
      <c r="AC971" s="9">
        <v>0</v>
      </c>
    </row>
    <row r="972" spans="1:29" x14ac:dyDescent="0.2">
      <c r="A972" s="2">
        <v>4.7152777777769304</v>
      </c>
      <c r="B972" s="5">
        <f t="shared" si="104"/>
        <v>17</v>
      </c>
      <c r="C972" s="5">
        <f t="shared" si="105"/>
        <v>10</v>
      </c>
      <c r="F972" s="7">
        <f t="shared" si="103"/>
        <v>-0.21643961393810282</v>
      </c>
      <c r="G972" s="7">
        <f t="shared" si="106"/>
        <v>-0.97629600711993336</v>
      </c>
      <c r="H972" s="5">
        <v>0</v>
      </c>
      <c r="I972" s="5">
        <v>0</v>
      </c>
      <c r="J972" s="5">
        <v>0</v>
      </c>
      <c r="K972" s="5">
        <v>0</v>
      </c>
      <c r="L972" s="5">
        <v>1</v>
      </c>
      <c r="M972" s="5">
        <v>0</v>
      </c>
      <c r="N972" s="5">
        <v>0</v>
      </c>
      <c r="O972" s="5">
        <v>20</v>
      </c>
      <c r="P972" s="5">
        <v>68</v>
      </c>
      <c r="Q972" s="5">
        <f t="shared" ca="1" si="102"/>
        <v>38</v>
      </c>
      <c r="R972" s="5">
        <v>650</v>
      </c>
      <c r="S972" s="5">
        <v>0</v>
      </c>
      <c r="T972" s="5">
        <v>0</v>
      </c>
      <c r="U972" s="5">
        <v>0</v>
      </c>
      <c r="V972" s="5">
        <v>1</v>
      </c>
      <c r="X972" s="9"/>
      <c r="Y972" s="6">
        <v>1</v>
      </c>
      <c r="Z972" s="6">
        <v>0</v>
      </c>
      <c r="AA972" s="5">
        <v>0</v>
      </c>
      <c r="AB972" s="9">
        <v>0</v>
      </c>
      <c r="AC972" s="9">
        <v>0</v>
      </c>
    </row>
    <row r="973" spans="1:29" x14ac:dyDescent="0.2">
      <c r="A973" s="2">
        <v>4.72013888888804</v>
      </c>
      <c r="B973" s="5">
        <f t="shared" si="104"/>
        <v>17</v>
      </c>
      <c r="C973" s="5">
        <f t="shared" si="105"/>
        <v>17</v>
      </c>
      <c r="F973" s="7">
        <f t="shared" si="103"/>
        <v>-0.18652403600873382</v>
      </c>
      <c r="G973" s="7">
        <f t="shared" si="106"/>
        <v>-0.98245039772550991</v>
      </c>
      <c r="H973" s="5">
        <v>0</v>
      </c>
      <c r="I973" s="5">
        <v>0</v>
      </c>
      <c r="J973" s="5">
        <v>0</v>
      </c>
      <c r="K973" s="5">
        <v>0</v>
      </c>
      <c r="L973" s="5">
        <v>1</v>
      </c>
      <c r="M973" s="5">
        <v>0</v>
      </c>
      <c r="N973" s="5">
        <v>0</v>
      </c>
      <c r="O973" s="5">
        <v>20</v>
      </c>
      <c r="P973" s="5">
        <v>69</v>
      </c>
      <c r="Q973" s="5">
        <f t="shared" ca="1" si="102"/>
        <v>39</v>
      </c>
      <c r="R973" s="5">
        <v>600</v>
      </c>
      <c r="S973" s="5">
        <v>0</v>
      </c>
      <c r="T973" s="5">
        <v>0</v>
      </c>
      <c r="U973" s="5">
        <v>0</v>
      </c>
      <c r="V973" s="5">
        <v>1</v>
      </c>
      <c r="X973" s="9"/>
      <c r="Y973" s="6">
        <v>1</v>
      </c>
      <c r="Z973" s="6">
        <v>0</v>
      </c>
      <c r="AA973" s="5">
        <v>0</v>
      </c>
      <c r="AB973" s="9">
        <v>0</v>
      </c>
      <c r="AC973" s="9">
        <v>0</v>
      </c>
    </row>
    <row r="974" spans="1:29" x14ac:dyDescent="0.2">
      <c r="A974" s="2">
        <v>4.7249999999991497</v>
      </c>
      <c r="B974" s="5">
        <f t="shared" si="104"/>
        <v>17</v>
      </c>
      <c r="C974" s="5">
        <f t="shared" si="105"/>
        <v>24</v>
      </c>
      <c r="F974" s="7">
        <f t="shared" si="103"/>
        <v>-0.15643446504023104</v>
      </c>
      <c r="G974" s="7">
        <f t="shared" si="106"/>
        <v>-0.98768834059513766</v>
      </c>
      <c r="H974" s="5">
        <v>0</v>
      </c>
      <c r="I974" s="5">
        <v>0</v>
      </c>
      <c r="J974" s="5">
        <v>0</v>
      </c>
      <c r="K974" s="5">
        <v>0</v>
      </c>
      <c r="L974" s="5">
        <v>1</v>
      </c>
      <c r="M974" s="5">
        <v>0</v>
      </c>
      <c r="N974" s="5">
        <v>0</v>
      </c>
      <c r="O974" s="5">
        <v>20</v>
      </c>
      <c r="P974" s="5">
        <v>69</v>
      </c>
      <c r="Q974" s="5">
        <f t="shared" ca="1" si="102"/>
        <v>40</v>
      </c>
      <c r="R974" s="5">
        <v>550</v>
      </c>
      <c r="S974" s="5">
        <v>0</v>
      </c>
      <c r="T974" s="5">
        <v>0</v>
      </c>
      <c r="U974" s="5">
        <v>0</v>
      </c>
      <c r="V974" s="5">
        <v>1</v>
      </c>
      <c r="X974" s="9"/>
      <c r="Y974" s="6">
        <v>1</v>
      </c>
      <c r="Z974" s="6">
        <v>0</v>
      </c>
      <c r="AA974" s="5">
        <v>0</v>
      </c>
      <c r="AB974" s="9">
        <v>0</v>
      </c>
      <c r="AC974" s="9">
        <v>0</v>
      </c>
    </row>
    <row r="975" spans="1:29" x14ac:dyDescent="0.2">
      <c r="A975" s="2">
        <v>4.7298611111102602</v>
      </c>
      <c r="B975" s="5">
        <f t="shared" si="104"/>
        <v>17</v>
      </c>
      <c r="C975" s="5">
        <f t="shared" si="105"/>
        <v>31</v>
      </c>
      <c r="F975" s="7">
        <f t="shared" si="103"/>
        <v>-0.12619896913583006</v>
      </c>
      <c r="G975" s="7">
        <f t="shared" si="106"/>
        <v>-0.99200494967971498</v>
      </c>
      <c r="H975" s="5">
        <v>0</v>
      </c>
      <c r="I975" s="5">
        <v>0</v>
      </c>
      <c r="J975" s="5">
        <v>0</v>
      </c>
      <c r="K975" s="5">
        <v>0</v>
      </c>
      <c r="L975" s="5">
        <v>1</v>
      </c>
      <c r="M975" s="5">
        <v>0</v>
      </c>
      <c r="N975" s="5">
        <v>0</v>
      </c>
      <c r="O975" s="5">
        <v>20</v>
      </c>
      <c r="P975" s="5">
        <v>69</v>
      </c>
      <c r="Q975" s="5">
        <f t="shared" ca="1" si="102"/>
        <v>40</v>
      </c>
      <c r="R975" s="5">
        <v>500</v>
      </c>
      <c r="S975" s="5">
        <v>0</v>
      </c>
      <c r="T975" s="5">
        <v>0</v>
      </c>
      <c r="U975" s="5">
        <v>0</v>
      </c>
      <c r="V975" s="5">
        <v>1</v>
      </c>
      <c r="X975" s="9"/>
      <c r="Y975" s="6">
        <v>1</v>
      </c>
      <c r="Z975" s="6">
        <v>0</v>
      </c>
      <c r="AA975" s="5">
        <v>0</v>
      </c>
      <c r="AB975" s="9">
        <v>0</v>
      </c>
      <c r="AC975" s="9">
        <v>0</v>
      </c>
    </row>
    <row r="976" spans="1:29" x14ac:dyDescent="0.2">
      <c r="A976" s="2">
        <v>4.7347222222213698</v>
      </c>
      <c r="B976" s="5">
        <f t="shared" si="104"/>
        <v>17</v>
      </c>
      <c r="C976" s="5">
        <f t="shared" si="105"/>
        <v>38</v>
      </c>
      <c r="F976" s="7">
        <f t="shared" si="103"/>
        <v>-9.5845752520224411E-2</v>
      </c>
      <c r="G976" s="7">
        <f t="shared" si="106"/>
        <v>-0.99539619836717874</v>
      </c>
      <c r="H976" s="5">
        <v>0</v>
      </c>
      <c r="I976" s="5">
        <v>0</v>
      </c>
      <c r="J976" s="5">
        <v>0</v>
      </c>
      <c r="K976" s="5">
        <v>0</v>
      </c>
      <c r="L976" s="5">
        <v>1</v>
      </c>
      <c r="M976" s="5">
        <v>0</v>
      </c>
      <c r="N976" s="5">
        <v>0</v>
      </c>
      <c r="O976" s="5">
        <v>20</v>
      </c>
      <c r="P976" s="5">
        <v>69</v>
      </c>
      <c r="Q976" s="5">
        <f t="shared" ca="1" si="102"/>
        <v>41</v>
      </c>
      <c r="R976" s="5">
        <v>450</v>
      </c>
      <c r="S976" s="5">
        <v>0</v>
      </c>
      <c r="T976" s="5">
        <v>0</v>
      </c>
      <c r="U976" s="5">
        <v>0</v>
      </c>
      <c r="V976" s="5">
        <v>1</v>
      </c>
      <c r="X976" s="9"/>
      <c r="Y976" s="6">
        <v>1</v>
      </c>
      <c r="Z976" s="6">
        <v>0</v>
      </c>
      <c r="AA976" s="5">
        <v>0</v>
      </c>
      <c r="AB976" s="9">
        <v>0</v>
      </c>
      <c r="AC976" s="9">
        <v>0</v>
      </c>
    </row>
    <row r="977" spans="1:29" x14ac:dyDescent="0.2">
      <c r="A977" s="2">
        <v>4.7395833333324804</v>
      </c>
      <c r="B977" s="5">
        <f t="shared" si="104"/>
        <v>17</v>
      </c>
      <c r="C977" s="5">
        <f t="shared" si="105"/>
        <v>45</v>
      </c>
      <c r="F977" s="7">
        <f t="shared" si="103"/>
        <v>-6.5403129230142729E-2</v>
      </c>
      <c r="G977" s="7">
        <f t="shared" si="106"/>
        <v>-0.99785892323860348</v>
      </c>
      <c r="H977" s="5">
        <v>0</v>
      </c>
      <c r="I977" s="5">
        <v>0</v>
      </c>
      <c r="J977" s="5">
        <v>0</v>
      </c>
      <c r="K977" s="5">
        <v>0</v>
      </c>
      <c r="L977" s="5">
        <v>1</v>
      </c>
      <c r="M977" s="5">
        <v>0</v>
      </c>
      <c r="N977" s="5">
        <v>0</v>
      </c>
      <c r="O977" s="5">
        <v>20</v>
      </c>
      <c r="P977" s="5">
        <v>70</v>
      </c>
      <c r="Q977" s="5">
        <f t="shared" ca="1" si="102"/>
        <v>40</v>
      </c>
      <c r="R977" s="5">
        <v>400</v>
      </c>
      <c r="S977" s="5">
        <v>0</v>
      </c>
      <c r="T977" s="5">
        <v>0</v>
      </c>
      <c r="U977" s="5">
        <v>0</v>
      </c>
      <c r="V977" s="5">
        <v>1</v>
      </c>
      <c r="X977" s="9"/>
      <c r="Y977" s="6">
        <v>1</v>
      </c>
      <c r="Z977" s="6">
        <v>0</v>
      </c>
      <c r="AA977" s="5">
        <v>0</v>
      </c>
      <c r="AB977" s="9">
        <v>0</v>
      </c>
      <c r="AC977" s="9">
        <v>0</v>
      </c>
    </row>
    <row r="978" spans="1:29" x14ac:dyDescent="0.2">
      <c r="A978" s="2">
        <v>4.74444444444359</v>
      </c>
      <c r="B978" s="5">
        <f t="shared" si="104"/>
        <v>17</v>
      </c>
      <c r="C978" s="5">
        <f t="shared" si="105"/>
        <v>52</v>
      </c>
      <c r="F978" s="7">
        <f t="shared" si="103"/>
        <v>-3.4899496702500761E-2</v>
      </c>
      <c r="G978" s="7">
        <f t="shared" si="106"/>
        <v>-0.99939082701909576</v>
      </c>
      <c r="H978" s="5">
        <v>0</v>
      </c>
      <c r="I978" s="5">
        <v>0</v>
      </c>
      <c r="J978" s="5">
        <v>0</v>
      </c>
      <c r="K978" s="5">
        <v>0</v>
      </c>
      <c r="L978" s="5">
        <v>1</v>
      </c>
      <c r="M978" s="5">
        <v>0</v>
      </c>
      <c r="N978" s="5">
        <v>0</v>
      </c>
      <c r="O978" s="5">
        <v>20</v>
      </c>
      <c r="P978" s="5">
        <v>70</v>
      </c>
      <c r="Q978" s="5">
        <f t="shared" ca="1" si="102"/>
        <v>43</v>
      </c>
      <c r="R978" s="5">
        <v>300</v>
      </c>
      <c r="S978" s="5">
        <v>0</v>
      </c>
      <c r="T978" s="5">
        <v>0</v>
      </c>
      <c r="U978" s="5">
        <v>0</v>
      </c>
      <c r="V978" s="5">
        <v>1</v>
      </c>
      <c r="X978" s="9"/>
      <c r="Y978" s="6">
        <v>1</v>
      </c>
      <c r="Z978" s="6">
        <v>0</v>
      </c>
      <c r="AA978" s="5">
        <v>0</v>
      </c>
      <c r="AB978" s="9">
        <v>0</v>
      </c>
      <c r="AC978" s="9">
        <v>0</v>
      </c>
    </row>
    <row r="979" spans="1:29" x14ac:dyDescent="0.2">
      <c r="A979" s="2">
        <v>4.7493055555546997</v>
      </c>
      <c r="B979" s="5">
        <f t="shared" si="104"/>
        <v>17</v>
      </c>
      <c r="C979" s="5">
        <f t="shared" si="105"/>
        <v>59</v>
      </c>
      <c r="F979" s="7">
        <f t="shared" si="103"/>
        <v>-4.3633092847464834E-3</v>
      </c>
      <c r="G979" s="7">
        <f t="shared" si="106"/>
        <v>-0.99999048072073449</v>
      </c>
      <c r="H979" s="5">
        <v>0</v>
      </c>
      <c r="I979" s="5">
        <v>0</v>
      </c>
      <c r="J979" s="5">
        <v>0</v>
      </c>
      <c r="K979" s="5">
        <v>0</v>
      </c>
      <c r="L979" s="5">
        <v>1</v>
      </c>
      <c r="M979" s="5">
        <v>0</v>
      </c>
      <c r="N979" s="5">
        <v>0</v>
      </c>
      <c r="O979" s="5">
        <v>20</v>
      </c>
      <c r="P979" s="5">
        <v>70</v>
      </c>
      <c r="Q979" s="5">
        <f t="shared" ca="1" si="102"/>
        <v>41</v>
      </c>
      <c r="R979" s="5">
        <v>250</v>
      </c>
      <c r="S979" s="5">
        <v>0</v>
      </c>
      <c r="T979" s="5">
        <v>0</v>
      </c>
      <c r="U979" s="5">
        <v>0</v>
      </c>
      <c r="V979" s="5">
        <v>1</v>
      </c>
      <c r="X979" s="9"/>
      <c r="Y979" s="6">
        <v>1</v>
      </c>
      <c r="Z979" s="6">
        <v>0</v>
      </c>
      <c r="AA979" s="5">
        <v>0</v>
      </c>
      <c r="AB979" s="9">
        <v>0</v>
      </c>
      <c r="AC979" s="9">
        <v>0</v>
      </c>
    </row>
    <row r="980" spans="1:29" x14ac:dyDescent="0.2">
      <c r="A980" s="2">
        <v>4.7541666666658102</v>
      </c>
      <c r="B980" s="5">
        <f t="shared" si="104"/>
        <v>18</v>
      </c>
      <c r="C980" s="5">
        <f t="shared" si="105"/>
        <v>6</v>
      </c>
      <c r="F980" s="7">
        <f t="shared" si="103"/>
        <v>2.6176948307873114E-2</v>
      </c>
      <c r="G980" s="7">
        <f t="shared" si="106"/>
        <v>-0.99965732497555726</v>
      </c>
      <c r="H980" s="5">
        <v>0</v>
      </c>
      <c r="I980" s="5">
        <v>0</v>
      </c>
      <c r="J980" s="5">
        <v>0</v>
      </c>
      <c r="K980" s="5">
        <v>0</v>
      </c>
      <c r="L980" s="5">
        <v>1</v>
      </c>
      <c r="M980" s="5">
        <v>0</v>
      </c>
      <c r="N980" s="5">
        <v>0</v>
      </c>
      <c r="O980" s="5">
        <v>20</v>
      </c>
      <c r="P980" s="5">
        <v>70</v>
      </c>
      <c r="Q980" s="5">
        <f t="shared" ca="1" si="102"/>
        <v>40</v>
      </c>
      <c r="R980" s="5">
        <v>200</v>
      </c>
      <c r="S980" s="5">
        <v>0</v>
      </c>
      <c r="T980" s="5">
        <v>0</v>
      </c>
      <c r="U980" s="5">
        <v>0</v>
      </c>
      <c r="V980" s="5">
        <v>1</v>
      </c>
      <c r="X980" s="9"/>
      <c r="Y980" s="6">
        <v>1</v>
      </c>
      <c r="Z980" s="6">
        <v>0</v>
      </c>
      <c r="AA980" s="5">
        <v>0</v>
      </c>
      <c r="AB980" s="9">
        <v>0</v>
      </c>
      <c r="AC980" s="9">
        <v>0</v>
      </c>
    </row>
    <row r="981" spans="1:29" x14ac:dyDescent="0.2">
      <c r="A981" s="2">
        <v>4.7590277777769101</v>
      </c>
      <c r="B981" s="5">
        <f t="shared" si="104"/>
        <v>18</v>
      </c>
      <c r="C981" s="5">
        <f t="shared" si="105"/>
        <v>13</v>
      </c>
      <c r="F981" s="7">
        <f t="shared" si="103"/>
        <v>5.6692787563377346E-2</v>
      </c>
      <c r="G981" s="7">
        <f t="shared" si="106"/>
        <v>-0.99839167055734879</v>
      </c>
      <c r="H981" s="5">
        <v>0</v>
      </c>
      <c r="I981" s="5">
        <v>0</v>
      </c>
      <c r="J981" s="5">
        <v>0</v>
      </c>
      <c r="K981" s="5">
        <v>0</v>
      </c>
      <c r="L981" s="5">
        <v>1</v>
      </c>
      <c r="M981" s="5">
        <v>0</v>
      </c>
      <c r="N981" s="5">
        <v>0</v>
      </c>
      <c r="O981" s="5">
        <v>19</v>
      </c>
      <c r="P981" s="5">
        <v>70</v>
      </c>
      <c r="Q981" s="5">
        <f t="shared" ca="1" si="102"/>
        <v>37</v>
      </c>
      <c r="R981" s="5">
        <v>150</v>
      </c>
      <c r="S981" s="5">
        <v>0</v>
      </c>
      <c r="T981" s="5">
        <v>0</v>
      </c>
      <c r="U981" s="5">
        <v>0</v>
      </c>
      <c r="V981" s="5">
        <v>1</v>
      </c>
      <c r="X981" s="9"/>
      <c r="Y981" s="6">
        <v>1</v>
      </c>
      <c r="Z981" s="6">
        <v>0</v>
      </c>
      <c r="AA981" s="5">
        <v>0</v>
      </c>
      <c r="AB981" s="9">
        <v>0</v>
      </c>
      <c r="AC981" s="9">
        <v>0</v>
      </c>
    </row>
    <row r="982" spans="1:29" x14ac:dyDescent="0.2">
      <c r="A982" s="2">
        <v>4.7638888888880304</v>
      </c>
      <c r="B982" s="5">
        <f t="shared" si="104"/>
        <v>18</v>
      </c>
      <c r="C982" s="5">
        <f t="shared" si="105"/>
        <v>20</v>
      </c>
      <c r="F982" s="7">
        <f t="shared" si="103"/>
        <v>8.7155742747657888E-2</v>
      </c>
      <c r="G982" s="7">
        <f t="shared" si="106"/>
        <v>-0.99619469809174555</v>
      </c>
      <c r="H982" s="5">
        <v>0</v>
      </c>
      <c r="I982" s="5">
        <v>0</v>
      </c>
      <c r="J982" s="5">
        <v>0</v>
      </c>
      <c r="K982" s="5">
        <v>0</v>
      </c>
      <c r="L982" s="5">
        <v>1</v>
      </c>
      <c r="M982" s="5">
        <v>0</v>
      </c>
      <c r="N982" s="5">
        <v>0</v>
      </c>
      <c r="O982" s="5">
        <v>19</v>
      </c>
      <c r="P982" s="5">
        <v>70</v>
      </c>
      <c r="Q982" s="5">
        <f t="shared" ca="1" si="102"/>
        <v>37</v>
      </c>
      <c r="R982" s="5">
        <v>100</v>
      </c>
      <c r="S982" s="5">
        <v>0</v>
      </c>
      <c r="T982" s="5">
        <v>0</v>
      </c>
      <c r="U982" s="5">
        <v>0</v>
      </c>
      <c r="V982" s="5">
        <v>1</v>
      </c>
      <c r="X982" s="9"/>
      <c r="Y982" s="6">
        <v>1</v>
      </c>
      <c r="Z982" s="6">
        <v>0</v>
      </c>
      <c r="AA982" s="5">
        <v>0</v>
      </c>
      <c r="AB982" s="9">
        <v>0</v>
      </c>
      <c r="AC982" s="9">
        <v>0</v>
      </c>
    </row>
    <row r="983" spans="1:29" x14ac:dyDescent="0.2">
      <c r="A983" s="2">
        <v>4.7687499999991303</v>
      </c>
      <c r="B983" s="5">
        <f t="shared" si="104"/>
        <v>18</v>
      </c>
      <c r="C983" s="5">
        <f t="shared" si="105"/>
        <v>27</v>
      </c>
      <c r="F983" s="7">
        <f t="shared" si="103"/>
        <v>0.11753739745783724</v>
      </c>
      <c r="G983" s="7">
        <f t="shared" si="106"/>
        <v>-0.99306845695492629</v>
      </c>
      <c r="H983" s="5">
        <v>0</v>
      </c>
      <c r="I983" s="5">
        <v>0</v>
      </c>
      <c r="J983" s="5">
        <v>0</v>
      </c>
      <c r="K983" s="5">
        <v>0</v>
      </c>
      <c r="L983" s="5">
        <v>1</v>
      </c>
      <c r="M983" s="5">
        <v>0</v>
      </c>
      <c r="N983" s="5">
        <v>0</v>
      </c>
      <c r="O983" s="5">
        <v>19</v>
      </c>
      <c r="P983" s="5">
        <v>70</v>
      </c>
      <c r="Q983" s="5">
        <f t="shared" ca="1" si="102"/>
        <v>43</v>
      </c>
      <c r="R983" s="5">
        <v>70</v>
      </c>
      <c r="S983" s="5">
        <v>0</v>
      </c>
      <c r="T983" s="5">
        <v>0</v>
      </c>
      <c r="U983" s="5">
        <v>0</v>
      </c>
      <c r="V983" s="5">
        <v>1</v>
      </c>
      <c r="X983" s="9"/>
      <c r="Y983" s="6">
        <v>1</v>
      </c>
      <c r="Z983" s="6">
        <v>0</v>
      </c>
      <c r="AA983" s="5">
        <v>0</v>
      </c>
      <c r="AB983" s="9">
        <v>0</v>
      </c>
      <c r="AC983" s="9">
        <v>0</v>
      </c>
    </row>
    <row r="984" spans="1:29" x14ac:dyDescent="0.2">
      <c r="A984" s="2">
        <v>4.7736111111102399</v>
      </c>
      <c r="B984" s="5">
        <f t="shared" si="104"/>
        <v>18</v>
      </c>
      <c r="C984" s="5">
        <f t="shared" si="105"/>
        <v>34</v>
      </c>
      <c r="F984" s="7">
        <f t="shared" si="103"/>
        <v>0.1478094111296101</v>
      </c>
      <c r="G984" s="7">
        <f t="shared" si="106"/>
        <v>-0.98901586336191694</v>
      </c>
      <c r="H984" s="5">
        <v>0</v>
      </c>
      <c r="I984" s="5">
        <v>0</v>
      </c>
      <c r="J984" s="5">
        <v>0</v>
      </c>
      <c r="K984" s="5">
        <v>0</v>
      </c>
      <c r="L984" s="5">
        <v>1</v>
      </c>
      <c r="M984" s="5">
        <v>0</v>
      </c>
      <c r="N984" s="5">
        <v>0</v>
      </c>
      <c r="O984" s="5">
        <v>19</v>
      </c>
      <c r="P984" s="5">
        <v>70</v>
      </c>
      <c r="Q984" s="5">
        <f t="shared" ca="1" si="102"/>
        <v>41</v>
      </c>
      <c r="R984" s="5">
        <v>40</v>
      </c>
      <c r="S984" s="5">
        <v>0</v>
      </c>
      <c r="T984" s="5">
        <v>0</v>
      </c>
      <c r="U984" s="5">
        <v>0</v>
      </c>
      <c r="V984" s="5">
        <v>1</v>
      </c>
      <c r="X984" s="9"/>
      <c r="Y984" s="6">
        <v>1</v>
      </c>
      <c r="Z984" s="6">
        <v>1</v>
      </c>
      <c r="AA984" s="5">
        <v>1</v>
      </c>
      <c r="AB984" s="9">
        <v>0</v>
      </c>
      <c r="AC984" s="9">
        <v>0</v>
      </c>
    </row>
    <row r="985" spans="1:29" x14ac:dyDescent="0.2">
      <c r="A985" s="2">
        <v>4.7784722222213496</v>
      </c>
      <c r="B985" s="5">
        <f t="shared" si="104"/>
        <v>18</v>
      </c>
      <c r="C985" s="5">
        <f t="shared" si="105"/>
        <v>41</v>
      </c>
      <c r="F985" s="7">
        <f t="shared" si="103"/>
        <v>0.17794354547384111</v>
      </c>
      <c r="G985" s="7">
        <f t="shared" si="106"/>
        <v>-0.98404069764629098</v>
      </c>
      <c r="H985" s="5">
        <v>0</v>
      </c>
      <c r="I985" s="5">
        <v>0</v>
      </c>
      <c r="J985" s="5">
        <v>0</v>
      </c>
      <c r="K985" s="5">
        <v>0</v>
      </c>
      <c r="L985" s="5">
        <v>1</v>
      </c>
      <c r="M985" s="5">
        <v>0</v>
      </c>
      <c r="N985" s="5">
        <v>0</v>
      </c>
      <c r="O985" s="5">
        <v>19</v>
      </c>
      <c r="P985" s="5">
        <v>70</v>
      </c>
      <c r="Q985" s="5">
        <f t="shared" ca="1" si="102"/>
        <v>40</v>
      </c>
      <c r="R985" s="5">
        <v>10</v>
      </c>
      <c r="S985" s="5">
        <v>0</v>
      </c>
      <c r="T985" s="5">
        <v>0</v>
      </c>
      <c r="U985" s="5">
        <v>0</v>
      </c>
      <c r="V985" s="5">
        <v>1</v>
      </c>
      <c r="X985" s="9"/>
      <c r="Y985" s="6">
        <v>1</v>
      </c>
      <c r="Z985" s="6">
        <v>1</v>
      </c>
      <c r="AA985" s="5">
        <v>1</v>
      </c>
      <c r="AB985" s="9">
        <v>0</v>
      </c>
      <c r="AC985" s="9">
        <v>0</v>
      </c>
    </row>
    <row r="986" spans="1:29" x14ac:dyDescent="0.2">
      <c r="A986" s="2">
        <v>4.7833333333324601</v>
      </c>
      <c r="B986" s="5">
        <f t="shared" si="104"/>
        <v>18</v>
      </c>
      <c r="C986" s="5">
        <f t="shared" si="105"/>
        <v>48</v>
      </c>
      <c r="F986" s="7">
        <f t="shared" si="103"/>
        <v>0.20791169081775943</v>
      </c>
      <c r="G986" s="7">
        <f t="shared" si="106"/>
        <v>-0.97814760073380558</v>
      </c>
      <c r="H986" s="5">
        <v>0</v>
      </c>
      <c r="I986" s="5">
        <v>0</v>
      </c>
      <c r="J986" s="5">
        <v>0</v>
      </c>
      <c r="K986" s="5">
        <v>0</v>
      </c>
      <c r="L986" s="5">
        <v>1</v>
      </c>
      <c r="M986" s="5">
        <v>0</v>
      </c>
      <c r="N986" s="5">
        <v>0</v>
      </c>
      <c r="O986" s="5">
        <v>19</v>
      </c>
      <c r="P986" s="5">
        <v>70</v>
      </c>
      <c r="Q986" s="5">
        <f t="shared" ca="1" si="102"/>
        <v>42</v>
      </c>
      <c r="R986" s="5">
        <v>0</v>
      </c>
      <c r="S986" s="5">
        <v>0</v>
      </c>
      <c r="T986" s="5">
        <v>0</v>
      </c>
      <c r="U986" s="5">
        <v>0</v>
      </c>
      <c r="V986" s="5">
        <v>1</v>
      </c>
      <c r="X986" s="9"/>
      <c r="Y986" s="6">
        <v>1</v>
      </c>
      <c r="Z986" s="6">
        <v>1</v>
      </c>
      <c r="AA986" s="5">
        <v>1</v>
      </c>
      <c r="AB986" s="9">
        <v>0</v>
      </c>
      <c r="AC986" s="9">
        <v>0</v>
      </c>
    </row>
    <row r="987" spans="1:29" x14ac:dyDescent="0.2">
      <c r="A987" s="2">
        <v>4.7881944444435698</v>
      </c>
      <c r="B987" s="5">
        <f t="shared" si="104"/>
        <v>18</v>
      </c>
      <c r="C987" s="5">
        <f t="shared" si="105"/>
        <v>55</v>
      </c>
      <c r="F987" s="7">
        <f t="shared" si="103"/>
        <v>0.23768589232617307</v>
      </c>
      <c r="G987" s="7">
        <f t="shared" si="106"/>
        <v>-0.97134206981326143</v>
      </c>
      <c r="H987" s="5">
        <v>0</v>
      </c>
      <c r="I987" s="5">
        <v>0</v>
      </c>
      <c r="J987" s="5">
        <v>0</v>
      </c>
      <c r="K987" s="5">
        <v>0</v>
      </c>
      <c r="L987" s="5">
        <v>1</v>
      </c>
      <c r="M987" s="5">
        <v>0</v>
      </c>
      <c r="N987" s="5">
        <v>0</v>
      </c>
      <c r="O987" s="5">
        <v>18</v>
      </c>
      <c r="P987" s="5">
        <v>70</v>
      </c>
      <c r="Q987" s="5">
        <f t="shared" ca="1" si="102"/>
        <v>40</v>
      </c>
      <c r="R987" s="5">
        <v>0</v>
      </c>
      <c r="S987" s="5">
        <v>0</v>
      </c>
      <c r="T987" s="5">
        <v>0</v>
      </c>
      <c r="U987" s="5">
        <v>0</v>
      </c>
      <c r="V987" s="5">
        <v>1</v>
      </c>
      <c r="X987" s="9"/>
      <c r="Y987" s="6">
        <v>1</v>
      </c>
      <c r="Z987" s="6">
        <v>1</v>
      </c>
      <c r="AA987" s="5">
        <v>1</v>
      </c>
      <c r="AB987" s="9">
        <v>0</v>
      </c>
      <c r="AC987" s="9">
        <v>0</v>
      </c>
    </row>
    <row r="988" spans="1:29" x14ac:dyDescent="0.2">
      <c r="A988" s="2">
        <v>4.7930555555546803</v>
      </c>
      <c r="B988" s="5">
        <f t="shared" si="104"/>
        <v>19</v>
      </c>
      <c r="C988" s="5">
        <f t="shared" si="105"/>
        <v>2</v>
      </c>
      <c r="F988" s="7">
        <f t="shared" si="103"/>
        <v>0.26723837607825673</v>
      </c>
      <c r="G988" s="7">
        <f t="shared" si="106"/>
        <v>-0.96363045320862306</v>
      </c>
      <c r="H988" s="5">
        <v>0</v>
      </c>
      <c r="I988" s="5">
        <v>0</v>
      </c>
      <c r="J988" s="5">
        <v>0</v>
      </c>
      <c r="K988" s="5">
        <v>0</v>
      </c>
      <c r="L988" s="5">
        <v>1</v>
      </c>
      <c r="M988" s="5">
        <v>0</v>
      </c>
      <c r="N988" s="5">
        <v>0</v>
      </c>
      <c r="O988" s="5">
        <v>18</v>
      </c>
      <c r="P988" s="5">
        <v>70</v>
      </c>
      <c r="Q988" s="5">
        <f t="shared" ca="1" si="102"/>
        <v>37</v>
      </c>
      <c r="R988" s="5">
        <v>0</v>
      </c>
      <c r="S988" s="5">
        <v>0</v>
      </c>
      <c r="T988" s="5">
        <v>0</v>
      </c>
      <c r="U988" s="5">
        <v>0</v>
      </c>
      <c r="V988" s="5">
        <v>1</v>
      </c>
      <c r="X988" s="9"/>
      <c r="Y988" s="6">
        <v>1</v>
      </c>
      <c r="Z988" s="6">
        <v>1</v>
      </c>
      <c r="AA988" s="5">
        <v>1</v>
      </c>
      <c r="AB988" s="9">
        <v>0</v>
      </c>
      <c r="AC988" s="9">
        <v>0</v>
      </c>
    </row>
    <row r="989" spans="1:29" x14ac:dyDescent="0.2">
      <c r="A989" s="2">
        <v>4.79791666666579</v>
      </c>
      <c r="B989" s="5">
        <f t="shared" si="104"/>
        <v>19</v>
      </c>
      <c r="C989" s="5">
        <f t="shared" si="105"/>
        <v>9</v>
      </c>
      <c r="F989" s="7">
        <f t="shared" si="103"/>
        <v>0.29654157497556982</v>
      </c>
      <c r="G989" s="7">
        <f t="shared" si="106"/>
        <v>-0.95501994445718696</v>
      </c>
      <c r="H989" s="5">
        <v>0</v>
      </c>
      <c r="I989" s="5">
        <v>0</v>
      </c>
      <c r="J989" s="5">
        <v>0</v>
      </c>
      <c r="K989" s="5">
        <v>0</v>
      </c>
      <c r="L989" s="5">
        <v>1</v>
      </c>
      <c r="M989" s="5">
        <v>0</v>
      </c>
      <c r="N989" s="5">
        <v>0</v>
      </c>
      <c r="O989" s="5">
        <v>18</v>
      </c>
      <c r="P989" s="5">
        <v>70</v>
      </c>
      <c r="Q989" s="5">
        <f t="shared" ca="1" si="102"/>
        <v>41</v>
      </c>
      <c r="R989" s="5">
        <v>0</v>
      </c>
      <c r="S989" s="5">
        <v>0</v>
      </c>
      <c r="T989" s="5">
        <v>0</v>
      </c>
      <c r="U989" s="5">
        <v>0</v>
      </c>
      <c r="V989" s="5">
        <v>1</v>
      </c>
      <c r="X989" s="9"/>
      <c r="Y989" s="6">
        <v>1</v>
      </c>
      <c r="Z989" s="6">
        <v>1</v>
      </c>
      <c r="AA989" s="5">
        <v>1</v>
      </c>
      <c r="AB989" s="9">
        <v>0</v>
      </c>
      <c r="AC989" s="9">
        <v>0</v>
      </c>
    </row>
    <row r="990" spans="1:29" x14ac:dyDescent="0.2">
      <c r="A990" s="2">
        <v>4.8027777777768996</v>
      </c>
      <c r="B990" s="5">
        <f t="shared" si="104"/>
        <v>19</v>
      </c>
      <c r="C990" s="5">
        <f t="shared" si="105"/>
        <v>16</v>
      </c>
      <c r="F990" s="7">
        <f t="shared" si="103"/>
        <v>0.32556815445715631</v>
      </c>
      <c r="G990" s="7">
        <f t="shared" si="106"/>
        <v>-0.94551857559931696</v>
      </c>
      <c r="H990" s="5">
        <v>0</v>
      </c>
      <c r="I990" s="5">
        <v>0</v>
      </c>
      <c r="J990" s="5">
        <v>0</v>
      </c>
      <c r="K990" s="5">
        <v>0</v>
      </c>
      <c r="L990" s="5">
        <v>1</v>
      </c>
      <c r="M990" s="5">
        <v>0</v>
      </c>
      <c r="N990" s="5">
        <v>0</v>
      </c>
      <c r="O990" s="5">
        <v>18</v>
      </c>
      <c r="P990" s="5">
        <v>70</v>
      </c>
      <c r="Q990" s="5">
        <f t="shared" ca="1" si="102"/>
        <v>38</v>
      </c>
      <c r="R990" s="5">
        <v>0</v>
      </c>
      <c r="S990" s="5">
        <v>0</v>
      </c>
      <c r="T990" s="5">
        <v>0</v>
      </c>
      <c r="U990" s="5">
        <v>0</v>
      </c>
      <c r="V990" s="5">
        <v>1</v>
      </c>
      <c r="X990" s="9"/>
      <c r="Y990" s="6">
        <v>1</v>
      </c>
      <c r="Z990" s="6">
        <v>1</v>
      </c>
      <c r="AA990" s="5">
        <v>1</v>
      </c>
      <c r="AB990" s="9">
        <v>0</v>
      </c>
      <c r="AC990" s="9">
        <v>0</v>
      </c>
    </row>
    <row r="991" spans="1:29" x14ac:dyDescent="0.2">
      <c r="A991" s="2">
        <v>4.8076388888880102</v>
      </c>
      <c r="B991" s="5">
        <f t="shared" si="104"/>
        <v>19</v>
      </c>
      <c r="C991" s="5">
        <f t="shared" si="105"/>
        <v>23</v>
      </c>
      <c r="F991" s="7">
        <f t="shared" si="103"/>
        <v>0.35429103799771533</v>
      </c>
      <c r="G991" s="7">
        <f t="shared" si="106"/>
        <v>-0.93513520968601194</v>
      </c>
      <c r="H991" s="5">
        <v>0</v>
      </c>
      <c r="I991" s="5">
        <v>0</v>
      </c>
      <c r="J991" s="5">
        <v>0</v>
      </c>
      <c r="K991" s="5">
        <v>0</v>
      </c>
      <c r="L991" s="5">
        <v>1</v>
      </c>
      <c r="M991" s="5">
        <v>0</v>
      </c>
      <c r="N991" s="5">
        <v>0</v>
      </c>
      <c r="O991" s="5">
        <v>18</v>
      </c>
      <c r="P991" s="5">
        <v>70</v>
      </c>
      <c r="Q991" s="5">
        <f t="shared" ca="1" si="102"/>
        <v>38</v>
      </c>
      <c r="R991" s="5">
        <v>0</v>
      </c>
      <c r="S991" s="5">
        <v>0</v>
      </c>
      <c r="T991" s="5">
        <v>0</v>
      </c>
      <c r="U991" s="5">
        <v>0</v>
      </c>
      <c r="V991" s="5">
        <v>1</v>
      </c>
      <c r="X991" s="9"/>
      <c r="Y991" s="6">
        <v>1</v>
      </c>
      <c r="Z991" s="6">
        <v>1</v>
      </c>
      <c r="AA991" s="5">
        <v>1</v>
      </c>
      <c r="AB991" s="9">
        <v>0</v>
      </c>
      <c r="AC991" s="9">
        <v>0</v>
      </c>
    </row>
    <row r="992" spans="1:29" x14ac:dyDescent="0.2">
      <c r="A992" s="2">
        <v>4.8124999999991198</v>
      </c>
      <c r="B992" s="5">
        <f t="shared" si="104"/>
        <v>19</v>
      </c>
      <c r="C992" s="5">
        <f t="shared" si="105"/>
        <v>30</v>
      </c>
      <c r="F992" s="7">
        <f t="shared" si="103"/>
        <v>0.38268343236508917</v>
      </c>
      <c r="G992" s="7">
        <f t="shared" si="106"/>
        <v>-0.92387953251128696</v>
      </c>
      <c r="H992" s="5">
        <v>0</v>
      </c>
      <c r="I992" s="5">
        <v>0</v>
      </c>
      <c r="J992" s="5">
        <v>0</v>
      </c>
      <c r="K992" s="5">
        <v>0</v>
      </c>
      <c r="L992" s="5">
        <v>1</v>
      </c>
      <c r="M992" s="5">
        <v>0</v>
      </c>
      <c r="N992" s="5">
        <v>0</v>
      </c>
      <c r="O992" s="5">
        <v>17</v>
      </c>
      <c r="P992" s="5">
        <v>70</v>
      </c>
      <c r="Q992" s="5">
        <f t="shared" ca="1" si="102"/>
        <v>39</v>
      </c>
      <c r="R992" s="5">
        <v>0</v>
      </c>
      <c r="S992" s="5">
        <v>0</v>
      </c>
      <c r="T992" s="5">
        <v>0</v>
      </c>
      <c r="U992" s="5">
        <v>0</v>
      </c>
      <c r="V992" s="5">
        <v>1</v>
      </c>
      <c r="X992" s="9"/>
      <c r="Y992" s="6">
        <v>1</v>
      </c>
      <c r="Z992" s="6">
        <v>1</v>
      </c>
      <c r="AA992" s="5">
        <v>1</v>
      </c>
      <c r="AB992" s="9">
        <v>0</v>
      </c>
      <c r="AC992" s="9">
        <v>0</v>
      </c>
    </row>
    <row r="993" spans="1:29" x14ac:dyDescent="0.2">
      <c r="A993" s="2">
        <v>4.8173611111102304</v>
      </c>
      <c r="B993" s="5">
        <f t="shared" si="104"/>
        <v>19</v>
      </c>
      <c r="C993" s="5">
        <f t="shared" si="105"/>
        <v>37</v>
      </c>
      <c r="F993" s="7">
        <f t="shared" si="103"/>
        <v>0.4107188526134774</v>
      </c>
      <c r="G993" s="7">
        <f t="shared" si="106"/>
        <v>-0.91176204357708857</v>
      </c>
      <c r="H993" s="5">
        <v>0</v>
      </c>
      <c r="I993" s="5">
        <v>0</v>
      </c>
      <c r="J993" s="5">
        <v>0</v>
      </c>
      <c r="K993" s="5">
        <v>0</v>
      </c>
      <c r="L993" s="5">
        <v>1</v>
      </c>
      <c r="M993" s="5">
        <v>0</v>
      </c>
      <c r="N993" s="5">
        <v>0</v>
      </c>
      <c r="O993" s="5">
        <v>17</v>
      </c>
      <c r="P993" s="5">
        <v>70</v>
      </c>
      <c r="Q993" s="5">
        <f t="shared" ca="1" si="102"/>
        <v>39</v>
      </c>
      <c r="R993" s="5">
        <v>0</v>
      </c>
      <c r="S993" s="5">
        <v>0</v>
      </c>
      <c r="T993" s="5">
        <v>0</v>
      </c>
      <c r="U993" s="5">
        <v>0</v>
      </c>
      <c r="V993" s="5">
        <v>1</v>
      </c>
      <c r="X993" s="9"/>
      <c r="Y993" s="6">
        <v>1</v>
      </c>
      <c r="Z993" s="6">
        <v>1</v>
      </c>
      <c r="AA993" s="5">
        <v>1</v>
      </c>
      <c r="AB993" s="9">
        <v>0</v>
      </c>
      <c r="AC993" s="9">
        <v>0</v>
      </c>
    </row>
    <row r="994" spans="1:29" x14ac:dyDescent="0.2">
      <c r="A994" s="2">
        <v>4.82222222222134</v>
      </c>
      <c r="B994" s="5">
        <f t="shared" si="104"/>
        <v>19</v>
      </c>
      <c r="C994" s="5">
        <f t="shared" si="105"/>
        <v>44</v>
      </c>
      <c r="F994" s="7">
        <f t="shared" si="103"/>
        <v>0.4383711467890774</v>
      </c>
      <c r="G994" s="7">
        <f t="shared" si="106"/>
        <v>-0.89879404629916704</v>
      </c>
      <c r="H994" s="5">
        <v>0</v>
      </c>
      <c r="I994" s="5">
        <v>0</v>
      </c>
      <c r="J994" s="5">
        <v>0</v>
      </c>
      <c r="K994" s="5">
        <v>0</v>
      </c>
      <c r="L994" s="5">
        <v>1</v>
      </c>
      <c r="M994" s="5">
        <v>0</v>
      </c>
      <c r="N994" s="5">
        <v>0</v>
      </c>
      <c r="O994" s="5">
        <v>17</v>
      </c>
      <c r="P994" s="5">
        <v>70</v>
      </c>
      <c r="Q994" s="5">
        <f t="shared" ca="1" si="102"/>
        <v>42</v>
      </c>
      <c r="R994" s="5">
        <v>0</v>
      </c>
      <c r="S994" s="5">
        <v>0</v>
      </c>
      <c r="T994" s="5">
        <v>0</v>
      </c>
      <c r="U994" s="5">
        <v>0</v>
      </c>
      <c r="V994" s="5">
        <v>1</v>
      </c>
      <c r="X994" s="9"/>
      <c r="Y994" s="6">
        <v>1</v>
      </c>
      <c r="Z994" s="6">
        <v>1</v>
      </c>
      <c r="AA994" s="5">
        <v>1</v>
      </c>
      <c r="AB994" s="9">
        <v>0</v>
      </c>
      <c r="AC994" s="9">
        <v>0</v>
      </c>
    </row>
    <row r="995" spans="1:29" x14ac:dyDescent="0.2">
      <c r="A995" s="2">
        <v>4.8270833333324497</v>
      </c>
      <c r="B995" s="5">
        <f t="shared" si="104"/>
        <v>19</v>
      </c>
      <c r="C995" s="5">
        <f t="shared" si="105"/>
        <v>51</v>
      </c>
      <c r="F995" s="7">
        <f t="shared" si="103"/>
        <v>0.4656145203251113</v>
      </c>
      <c r="G995" s="7">
        <f t="shared" si="106"/>
        <v>-0.88498763746304188</v>
      </c>
      <c r="H995" s="5">
        <v>0</v>
      </c>
      <c r="I995" s="5">
        <v>0</v>
      </c>
      <c r="J995" s="5">
        <v>0</v>
      </c>
      <c r="K995" s="5">
        <v>0</v>
      </c>
      <c r="L995" s="5">
        <v>1</v>
      </c>
      <c r="M995" s="5">
        <v>0</v>
      </c>
      <c r="N995" s="5">
        <v>0</v>
      </c>
      <c r="O995" s="5">
        <v>17</v>
      </c>
      <c r="P995" s="5">
        <v>70</v>
      </c>
      <c r="Q995" s="5">
        <f t="shared" ca="1" si="102"/>
        <v>39</v>
      </c>
      <c r="R995" s="5">
        <v>0</v>
      </c>
      <c r="S995" s="5">
        <v>0</v>
      </c>
      <c r="T995" s="5">
        <v>0</v>
      </c>
      <c r="U995" s="5">
        <v>0</v>
      </c>
      <c r="V995" s="5">
        <v>1</v>
      </c>
      <c r="X995" s="9"/>
      <c r="Y995" s="6">
        <v>1</v>
      </c>
      <c r="Z995" s="6">
        <v>1</v>
      </c>
      <c r="AA995" s="5">
        <v>1</v>
      </c>
      <c r="AB995" s="9">
        <v>0</v>
      </c>
      <c r="AC995" s="9">
        <v>0</v>
      </c>
    </row>
    <row r="996" spans="1:29" x14ac:dyDescent="0.2">
      <c r="A996" s="2">
        <v>4.8319444444435602</v>
      </c>
      <c r="B996" s="5">
        <f t="shared" si="104"/>
        <v>19</v>
      </c>
      <c r="C996" s="5">
        <f t="shared" si="105"/>
        <v>58</v>
      </c>
      <c r="F996" s="7">
        <f t="shared" si="103"/>
        <v>0.49242356010346611</v>
      </c>
      <c r="G996" s="7">
        <f t="shared" si="106"/>
        <v>-0.87035569593990025</v>
      </c>
      <c r="H996" s="5">
        <v>0</v>
      </c>
      <c r="I996" s="5">
        <v>0</v>
      </c>
      <c r="J996" s="5">
        <v>0</v>
      </c>
      <c r="K996" s="5">
        <v>0</v>
      </c>
      <c r="L996" s="5">
        <v>1</v>
      </c>
      <c r="M996" s="5">
        <v>0</v>
      </c>
      <c r="N996" s="5">
        <v>0</v>
      </c>
      <c r="O996" s="5">
        <v>17</v>
      </c>
      <c r="P996" s="5">
        <v>70</v>
      </c>
      <c r="Q996" s="5">
        <f t="shared" ca="1" si="102"/>
        <v>40</v>
      </c>
      <c r="R996" s="5">
        <v>0</v>
      </c>
      <c r="S996" s="5">
        <v>0</v>
      </c>
      <c r="T996" s="5">
        <v>0</v>
      </c>
      <c r="U996" s="5">
        <v>0</v>
      </c>
      <c r="V996" s="5">
        <v>1</v>
      </c>
      <c r="X996" s="9"/>
      <c r="Y996" s="6">
        <v>1</v>
      </c>
      <c r="Z996" s="6">
        <v>1</v>
      </c>
      <c r="AA996" s="5">
        <v>1</v>
      </c>
      <c r="AB996" s="9">
        <v>0</v>
      </c>
      <c r="AC996" s="9">
        <v>0</v>
      </c>
    </row>
    <row r="997" spans="1:29" x14ac:dyDescent="0.2">
      <c r="A997" s="2">
        <v>4.8368055555546698</v>
      </c>
      <c r="B997" s="5">
        <f t="shared" si="104"/>
        <v>20</v>
      </c>
      <c r="C997" s="5">
        <f t="shared" si="105"/>
        <v>5</v>
      </c>
      <c r="F997" s="7">
        <f t="shared" si="103"/>
        <v>0.51877325816052111</v>
      </c>
      <c r="G997" s="7">
        <f t="shared" si="106"/>
        <v>-0.85491187067294683</v>
      </c>
      <c r="H997" s="5">
        <v>0</v>
      </c>
      <c r="I997" s="5">
        <v>0</v>
      </c>
      <c r="J997" s="5">
        <v>0</v>
      </c>
      <c r="K997" s="5">
        <v>0</v>
      </c>
      <c r="L997" s="5">
        <v>1</v>
      </c>
      <c r="M997" s="5">
        <v>0</v>
      </c>
      <c r="N997" s="5">
        <v>0</v>
      </c>
      <c r="O997" s="5">
        <v>16</v>
      </c>
      <c r="P997" s="5">
        <v>70</v>
      </c>
      <c r="Q997" s="5">
        <f t="shared" ca="1" si="102"/>
        <v>43</v>
      </c>
      <c r="R997" s="5">
        <v>0</v>
      </c>
      <c r="S997" s="5">
        <v>0</v>
      </c>
      <c r="T997" s="5">
        <v>0</v>
      </c>
      <c r="U997" s="5">
        <v>0</v>
      </c>
      <c r="V997" s="5">
        <v>1</v>
      </c>
      <c r="X997" s="9"/>
      <c r="Y997" s="6">
        <v>1</v>
      </c>
      <c r="Z997" s="6">
        <v>1</v>
      </c>
      <c r="AA997" s="5">
        <v>1</v>
      </c>
      <c r="AB997" s="9">
        <v>0</v>
      </c>
      <c r="AC997" s="9">
        <v>0</v>
      </c>
    </row>
    <row r="998" spans="1:29" x14ac:dyDescent="0.2">
      <c r="A998" s="2">
        <v>4.8416666666657804</v>
      </c>
      <c r="B998" s="5">
        <f t="shared" si="104"/>
        <v>20</v>
      </c>
      <c r="C998" s="5">
        <f t="shared" si="105"/>
        <v>12</v>
      </c>
      <c r="F998" s="7">
        <f t="shared" si="103"/>
        <v>0.54463903501502664</v>
      </c>
      <c r="G998" s="7">
        <f t="shared" si="106"/>
        <v>-0.83867056794542427</v>
      </c>
      <c r="H998" s="5">
        <v>0</v>
      </c>
      <c r="I998" s="5">
        <v>0</v>
      </c>
      <c r="J998" s="5">
        <v>0</v>
      </c>
      <c r="K998" s="5">
        <v>0</v>
      </c>
      <c r="L998" s="5">
        <v>1</v>
      </c>
      <c r="M998" s="5">
        <v>0</v>
      </c>
      <c r="N998" s="5">
        <v>0</v>
      </c>
      <c r="O998" s="5">
        <v>16</v>
      </c>
      <c r="P998" s="5">
        <v>70</v>
      </c>
      <c r="Q998" s="5">
        <f t="shared" ca="1" si="102"/>
        <v>37</v>
      </c>
      <c r="R998" s="5">
        <v>0</v>
      </c>
      <c r="S998" s="5">
        <v>0</v>
      </c>
      <c r="T998" s="5">
        <v>0</v>
      </c>
      <c r="U998" s="5">
        <v>0</v>
      </c>
      <c r="V998" s="5">
        <v>1</v>
      </c>
      <c r="X998" s="9"/>
      <c r="Y998" s="6">
        <v>1</v>
      </c>
      <c r="Z998" s="6">
        <v>1</v>
      </c>
      <c r="AA998" s="5">
        <v>1</v>
      </c>
      <c r="AB998" s="9">
        <v>0</v>
      </c>
      <c r="AC998" s="9">
        <v>0</v>
      </c>
    </row>
    <row r="999" spans="1:29" x14ac:dyDescent="0.2">
      <c r="A999" s="2">
        <v>4.84652777777689</v>
      </c>
      <c r="B999" s="5">
        <f t="shared" si="104"/>
        <v>20</v>
      </c>
      <c r="C999" s="5">
        <f t="shared" si="105"/>
        <v>19</v>
      </c>
      <c r="F999" s="7">
        <f t="shared" si="103"/>
        <v>0.5699967625963025</v>
      </c>
      <c r="G999" s="7">
        <f t="shared" si="106"/>
        <v>-0.82164693794216404</v>
      </c>
      <c r="H999" s="5">
        <v>0</v>
      </c>
      <c r="I999" s="5">
        <v>0</v>
      </c>
      <c r="J999" s="5">
        <v>0</v>
      </c>
      <c r="K999" s="5">
        <v>0</v>
      </c>
      <c r="L999" s="5">
        <v>1</v>
      </c>
      <c r="M999" s="5">
        <v>0</v>
      </c>
      <c r="N999" s="5">
        <v>0</v>
      </c>
      <c r="O999" s="5">
        <v>16</v>
      </c>
      <c r="P999" s="5">
        <v>70</v>
      </c>
      <c r="Q999" s="5">
        <f t="shared" ca="1" si="102"/>
        <v>39</v>
      </c>
      <c r="R999" s="5">
        <v>0</v>
      </c>
      <c r="S999" s="5">
        <v>0</v>
      </c>
      <c r="T999" s="5">
        <v>0</v>
      </c>
      <c r="U999" s="5">
        <v>0</v>
      </c>
      <c r="V999" s="5">
        <v>1</v>
      </c>
      <c r="X999" s="9"/>
      <c r="Y999" s="6">
        <v>1</v>
      </c>
      <c r="Z999" s="6">
        <v>1</v>
      </c>
      <c r="AA999" s="5">
        <v>1</v>
      </c>
      <c r="AB999" s="9">
        <v>0</v>
      </c>
      <c r="AC999" s="9">
        <v>0</v>
      </c>
    </row>
    <row r="1000" spans="1:29" x14ac:dyDescent="0.2">
      <c r="A1000" s="2">
        <v>4.8513888888879997</v>
      </c>
      <c r="B1000" s="5">
        <f t="shared" si="104"/>
        <v>20</v>
      </c>
      <c r="C1000" s="5">
        <f t="shared" si="105"/>
        <v>26</v>
      </c>
      <c r="F1000" s="7">
        <f t="shared" si="103"/>
        <v>0.59482278675134137</v>
      </c>
      <c r="G1000" s="7">
        <f t="shared" si="106"/>
        <v>-0.80385686061721728</v>
      </c>
      <c r="H1000" s="5">
        <v>0</v>
      </c>
      <c r="I1000" s="5">
        <v>0</v>
      </c>
      <c r="J1000" s="5">
        <v>0</v>
      </c>
      <c r="K1000" s="5">
        <v>0</v>
      </c>
      <c r="L1000" s="5">
        <v>1</v>
      </c>
      <c r="M1000" s="5">
        <v>0</v>
      </c>
      <c r="N1000" s="5">
        <v>0</v>
      </c>
      <c r="O1000" s="5">
        <v>16</v>
      </c>
      <c r="P1000" s="5">
        <v>70</v>
      </c>
      <c r="Q1000" s="5">
        <f t="shared" ca="1" si="102"/>
        <v>42</v>
      </c>
      <c r="R1000" s="5">
        <v>0</v>
      </c>
      <c r="S1000" s="5">
        <v>0</v>
      </c>
      <c r="T1000" s="5">
        <v>0</v>
      </c>
      <c r="U1000" s="5">
        <v>0</v>
      </c>
      <c r="V1000" s="5">
        <v>1</v>
      </c>
      <c r="X1000" s="9"/>
      <c r="Y1000" s="6">
        <v>1</v>
      </c>
      <c r="Z1000" s="6">
        <v>1</v>
      </c>
      <c r="AA1000" s="5">
        <v>1</v>
      </c>
      <c r="AB1000" s="9">
        <v>0</v>
      </c>
      <c r="AC1000" s="9">
        <v>0</v>
      </c>
    </row>
    <row r="1001" spans="1:29" x14ac:dyDescent="0.2">
      <c r="A1001" s="2">
        <v>4.8562499999991102</v>
      </c>
      <c r="B1001" s="5">
        <f t="shared" si="104"/>
        <v>20</v>
      </c>
      <c r="C1001" s="5">
        <f t="shared" si="105"/>
        <v>33</v>
      </c>
      <c r="F1001" s="7">
        <f t="shared" si="103"/>
        <v>0.61909394930983397</v>
      </c>
      <c r="G1001" s="7">
        <f t="shared" si="106"/>
        <v>-0.78531693088074495</v>
      </c>
      <c r="H1001" s="5">
        <v>0</v>
      </c>
      <c r="I1001" s="5">
        <v>0</v>
      </c>
      <c r="J1001" s="5">
        <v>0</v>
      </c>
      <c r="K1001" s="5">
        <v>0</v>
      </c>
      <c r="L1001" s="5">
        <v>1</v>
      </c>
      <c r="M1001" s="5">
        <v>0</v>
      </c>
      <c r="N1001" s="5">
        <v>0</v>
      </c>
      <c r="O1001" s="5">
        <v>16</v>
      </c>
      <c r="P1001" s="5">
        <v>70</v>
      </c>
      <c r="Q1001" s="5">
        <f t="shared" ca="1" si="102"/>
        <v>43</v>
      </c>
      <c r="R1001" s="5">
        <v>0</v>
      </c>
      <c r="S1001" s="5">
        <v>0</v>
      </c>
      <c r="T1001" s="5">
        <v>0</v>
      </c>
      <c r="U1001" s="5">
        <v>0</v>
      </c>
      <c r="V1001" s="5">
        <v>1</v>
      </c>
      <c r="X1001" s="9"/>
      <c r="Y1001" s="6">
        <v>1</v>
      </c>
      <c r="Z1001" s="6">
        <v>1</v>
      </c>
      <c r="AA1001" s="5">
        <v>1</v>
      </c>
      <c r="AB1001" s="9">
        <v>0</v>
      </c>
      <c r="AC1001" s="9">
        <v>0</v>
      </c>
    </row>
    <row r="1002" spans="1:29" x14ac:dyDescent="0.2">
      <c r="A1002" s="2">
        <v>4.8611111111102199</v>
      </c>
      <c r="B1002" s="5">
        <f t="shared" si="104"/>
        <v>20</v>
      </c>
      <c r="C1002" s="5">
        <f t="shared" si="105"/>
        <v>40</v>
      </c>
      <c r="F1002" s="7">
        <f t="shared" si="103"/>
        <v>0.64278760968653925</v>
      </c>
      <c r="G1002" s="7">
        <f t="shared" si="106"/>
        <v>-0.76604444311897812</v>
      </c>
      <c r="H1002" s="5">
        <v>0</v>
      </c>
      <c r="I1002" s="5">
        <v>0</v>
      </c>
      <c r="J1002" s="5">
        <v>0</v>
      </c>
      <c r="K1002" s="5">
        <v>0</v>
      </c>
      <c r="L1002" s="5">
        <v>1</v>
      </c>
      <c r="M1002" s="5">
        <v>0</v>
      </c>
      <c r="N1002" s="5">
        <v>0</v>
      </c>
      <c r="O1002" s="5">
        <v>16</v>
      </c>
      <c r="P1002" s="5">
        <v>70</v>
      </c>
      <c r="Q1002" s="5">
        <f t="shared" ca="1" si="102"/>
        <v>43</v>
      </c>
      <c r="R1002" s="5">
        <v>0</v>
      </c>
      <c r="S1002" s="5">
        <v>0</v>
      </c>
      <c r="T1002" s="5">
        <v>0</v>
      </c>
      <c r="U1002" s="5">
        <v>0</v>
      </c>
      <c r="V1002" s="5">
        <v>1</v>
      </c>
      <c r="X1002" s="9"/>
      <c r="Y1002" s="6">
        <v>1</v>
      </c>
      <c r="Z1002" s="6">
        <v>1</v>
      </c>
      <c r="AA1002" s="5">
        <v>1</v>
      </c>
      <c r="AB1002" s="9">
        <v>0</v>
      </c>
      <c r="AC1002" s="9">
        <v>0</v>
      </c>
    </row>
    <row r="1003" spans="1:29" x14ac:dyDescent="0.2">
      <c r="A1003" s="2">
        <v>4.8659722222213304</v>
      </c>
      <c r="B1003" s="5">
        <f t="shared" si="104"/>
        <v>20</v>
      </c>
      <c r="C1003" s="5">
        <f t="shared" si="105"/>
        <v>47</v>
      </c>
      <c r="F1003" s="7">
        <f t="shared" si="103"/>
        <v>0.66588166600083476</v>
      </c>
      <c r="G1003" s="7">
        <f t="shared" si="106"/>
        <v>-0.74605737506169911</v>
      </c>
      <c r="H1003" s="5">
        <v>0</v>
      </c>
      <c r="I1003" s="5">
        <v>0</v>
      </c>
      <c r="J1003" s="5">
        <v>0</v>
      </c>
      <c r="K1003" s="5">
        <v>0</v>
      </c>
      <c r="L1003" s="5">
        <v>1</v>
      </c>
      <c r="M1003" s="5">
        <v>0</v>
      </c>
      <c r="N1003" s="5">
        <v>0</v>
      </c>
      <c r="O1003" s="5">
        <v>15</v>
      </c>
      <c r="P1003" s="5">
        <v>70</v>
      </c>
      <c r="Q1003" s="5">
        <f t="shared" ca="1" si="102"/>
        <v>41</v>
      </c>
      <c r="R1003" s="5">
        <v>0</v>
      </c>
      <c r="S1003" s="5">
        <v>0</v>
      </c>
      <c r="T1003" s="5">
        <v>0</v>
      </c>
      <c r="U1003" s="5">
        <v>0</v>
      </c>
      <c r="V1003" s="5">
        <v>1</v>
      </c>
      <c r="X1003" s="9"/>
      <c r="Y1003" s="6">
        <v>1</v>
      </c>
      <c r="Z1003" s="6">
        <v>1</v>
      </c>
      <c r="AA1003" s="5">
        <v>1</v>
      </c>
      <c r="AB1003" s="9">
        <v>0</v>
      </c>
      <c r="AC1003" s="9">
        <v>0</v>
      </c>
    </row>
    <row r="1004" spans="1:29" x14ac:dyDescent="0.2">
      <c r="A1004" s="2">
        <v>4.8708333333324401</v>
      </c>
      <c r="B1004" s="5">
        <f t="shared" si="104"/>
        <v>20</v>
      </c>
      <c r="C1004" s="5">
        <f t="shared" si="105"/>
        <v>54</v>
      </c>
      <c r="F1004" s="7">
        <f t="shared" si="103"/>
        <v>0.68835457569375369</v>
      </c>
      <c r="G1004" s="7">
        <f t="shared" si="106"/>
        <v>-0.72537437101228786</v>
      </c>
      <c r="H1004" s="5">
        <v>0</v>
      </c>
      <c r="I1004" s="5">
        <v>0</v>
      </c>
      <c r="J1004" s="5">
        <v>0</v>
      </c>
      <c r="K1004" s="5">
        <v>0</v>
      </c>
      <c r="L1004" s="5">
        <v>1</v>
      </c>
      <c r="M1004" s="5">
        <v>0</v>
      </c>
      <c r="N1004" s="5">
        <v>0</v>
      </c>
      <c r="O1004" s="5">
        <v>15</v>
      </c>
      <c r="P1004" s="5">
        <v>70</v>
      </c>
      <c r="Q1004" s="5">
        <f t="shared" ca="1" si="102"/>
        <v>39</v>
      </c>
      <c r="R1004" s="5">
        <v>0</v>
      </c>
      <c r="S1004" s="5">
        <v>0</v>
      </c>
      <c r="T1004" s="5">
        <v>0</v>
      </c>
      <c r="U1004" s="5">
        <v>0</v>
      </c>
      <c r="V1004" s="5">
        <v>1</v>
      </c>
      <c r="X1004" s="9"/>
      <c r="Y1004" s="6">
        <v>1</v>
      </c>
      <c r="Z1004" s="6">
        <v>1</v>
      </c>
      <c r="AA1004" s="5">
        <v>1</v>
      </c>
      <c r="AB1004" s="9">
        <v>0</v>
      </c>
      <c r="AC1004" s="9">
        <v>0</v>
      </c>
    </row>
    <row r="1005" spans="1:29" x14ac:dyDescent="0.2">
      <c r="A1005" s="2">
        <v>4.8756944444435497</v>
      </c>
      <c r="B1005" s="5">
        <f t="shared" si="104"/>
        <v>21</v>
      </c>
      <c r="C1005" s="5">
        <f t="shared" si="105"/>
        <v>1</v>
      </c>
      <c r="F1005" s="7">
        <f t="shared" si="103"/>
        <v>0.7101853756232851</v>
      </c>
      <c r="G1005" s="7">
        <f t="shared" si="106"/>
        <v>-0.70401472445596869</v>
      </c>
      <c r="H1005" s="5">
        <v>0</v>
      </c>
      <c r="I1005" s="5">
        <v>0</v>
      </c>
      <c r="J1005" s="5">
        <v>0</v>
      </c>
      <c r="K1005" s="5">
        <v>0</v>
      </c>
      <c r="L1005" s="5">
        <v>1</v>
      </c>
      <c r="M1005" s="5">
        <v>0</v>
      </c>
      <c r="N1005" s="5">
        <v>0</v>
      </c>
      <c r="O1005" s="5">
        <v>15</v>
      </c>
      <c r="P1005" s="5">
        <v>69.685714285714198</v>
      </c>
      <c r="Q1005" s="5">
        <f t="shared" ca="1" si="102"/>
        <v>39</v>
      </c>
      <c r="R1005" s="5">
        <v>0</v>
      </c>
      <c r="S1005" s="5">
        <v>0</v>
      </c>
      <c r="T1005" s="5">
        <v>0</v>
      </c>
      <c r="U1005" s="5">
        <v>0</v>
      </c>
      <c r="V1005" s="5">
        <v>1</v>
      </c>
      <c r="X1005" s="9"/>
      <c r="Y1005" s="6">
        <v>1</v>
      </c>
      <c r="Z1005" s="6">
        <v>1</v>
      </c>
      <c r="AA1005" s="5">
        <v>1</v>
      </c>
      <c r="AB1005" s="9">
        <v>0</v>
      </c>
      <c r="AC1005" s="9">
        <v>0</v>
      </c>
    </row>
    <row r="1006" spans="1:29" x14ac:dyDescent="0.2">
      <c r="A1006" s="2">
        <v>4.8805555555546603</v>
      </c>
      <c r="B1006" s="5">
        <f t="shared" si="104"/>
        <v>21</v>
      </c>
      <c r="C1006" s="5">
        <f t="shared" si="105"/>
        <v>8</v>
      </c>
      <c r="F1006" s="7">
        <f t="shared" si="103"/>
        <v>0.73135370161917002</v>
      </c>
      <c r="G1006" s="7">
        <f t="shared" si="106"/>
        <v>-0.68199836006249892</v>
      </c>
      <c r="H1006" s="5">
        <v>0</v>
      </c>
      <c r="I1006" s="5">
        <v>0</v>
      </c>
      <c r="J1006" s="5">
        <v>0</v>
      </c>
      <c r="K1006" s="5">
        <v>0</v>
      </c>
      <c r="L1006" s="5">
        <v>1</v>
      </c>
      <c r="M1006" s="5">
        <v>0</v>
      </c>
      <c r="N1006" s="5">
        <v>0</v>
      </c>
      <c r="O1006" s="5">
        <v>15</v>
      </c>
      <c r="P1006" s="5">
        <v>68.571428571428498</v>
      </c>
      <c r="Q1006" s="5">
        <f t="shared" ca="1" si="102"/>
        <v>39</v>
      </c>
      <c r="R1006" s="5">
        <v>0</v>
      </c>
      <c r="S1006" s="5">
        <v>0</v>
      </c>
      <c r="T1006" s="5">
        <v>0</v>
      </c>
      <c r="U1006" s="5">
        <v>0</v>
      </c>
      <c r="V1006" s="5">
        <v>1</v>
      </c>
      <c r="X1006" s="9"/>
      <c r="Y1006" s="6">
        <v>1</v>
      </c>
      <c r="Z1006" s="6">
        <v>1</v>
      </c>
      <c r="AA1006" s="5">
        <v>1</v>
      </c>
      <c r="AB1006" s="9">
        <v>0</v>
      </c>
      <c r="AC1006" s="9">
        <v>0</v>
      </c>
    </row>
    <row r="1007" spans="1:29" x14ac:dyDescent="0.2">
      <c r="A1007" s="2">
        <v>4.8854166666657699</v>
      </c>
      <c r="B1007" s="5">
        <f t="shared" si="104"/>
        <v>21</v>
      </c>
      <c r="C1007" s="5">
        <f t="shared" si="105"/>
        <v>15</v>
      </c>
      <c r="F1007" s="7">
        <f t="shared" si="103"/>
        <v>0.7518398074789775</v>
      </c>
      <c r="G1007" s="7">
        <f t="shared" si="106"/>
        <v>-0.65934581510006873</v>
      </c>
      <c r="H1007" s="5">
        <v>0</v>
      </c>
      <c r="I1007" s="5">
        <v>0</v>
      </c>
      <c r="J1007" s="5">
        <v>0</v>
      </c>
      <c r="K1007" s="5">
        <v>0</v>
      </c>
      <c r="L1007" s="5">
        <v>1</v>
      </c>
      <c r="M1007" s="5">
        <v>0</v>
      </c>
      <c r="N1007" s="5">
        <v>0</v>
      </c>
      <c r="O1007" s="5">
        <v>15</v>
      </c>
      <c r="P1007" s="5">
        <v>67.457142857142799</v>
      </c>
      <c r="Q1007" s="5">
        <f t="shared" ca="1" si="102"/>
        <v>42</v>
      </c>
      <c r="R1007" s="5">
        <v>0</v>
      </c>
      <c r="S1007" s="5">
        <v>0</v>
      </c>
      <c r="T1007" s="5">
        <v>0</v>
      </c>
      <c r="U1007" s="5">
        <v>0</v>
      </c>
      <c r="V1007" s="5">
        <v>1</v>
      </c>
      <c r="X1007" s="9"/>
      <c r="Y1007" s="6">
        <v>1</v>
      </c>
      <c r="Z1007" s="6">
        <v>1</v>
      </c>
      <c r="AA1007" s="5">
        <v>1</v>
      </c>
      <c r="AB1007" s="9">
        <v>0</v>
      </c>
      <c r="AC1007" s="9">
        <v>0</v>
      </c>
    </row>
    <row r="1008" spans="1:29" x14ac:dyDescent="0.2">
      <c r="A1008" s="2">
        <v>4.8902777777768804</v>
      </c>
      <c r="B1008" s="5">
        <f t="shared" si="104"/>
        <v>21</v>
      </c>
      <c r="C1008" s="5">
        <f t="shared" si="105"/>
        <v>22</v>
      </c>
      <c r="F1008" s="7">
        <f t="shared" si="103"/>
        <v>0.77162458338771944</v>
      </c>
      <c r="G1008" s="7">
        <f t="shared" si="106"/>
        <v>-0.63607822027776462</v>
      </c>
      <c r="H1008" s="5">
        <v>0</v>
      </c>
      <c r="I1008" s="5">
        <v>0</v>
      </c>
      <c r="J1008" s="5">
        <v>0</v>
      </c>
      <c r="K1008" s="5">
        <v>0</v>
      </c>
      <c r="L1008" s="5">
        <v>1</v>
      </c>
      <c r="M1008" s="5">
        <v>0</v>
      </c>
      <c r="N1008" s="5">
        <v>0</v>
      </c>
      <c r="O1008" s="5">
        <v>14</v>
      </c>
      <c r="P1008" s="5">
        <v>66.342857142857099</v>
      </c>
      <c r="Q1008" s="5">
        <f t="shared" ca="1" si="102"/>
        <v>42</v>
      </c>
      <c r="R1008" s="5">
        <v>0</v>
      </c>
      <c r="S1008" s="5">
        <v>0</v>
      </c>
      <c r="T1008" s="5">
        <v>0</v>
      </c>
      <c r="U1008" s="5">
        <v>0</v>
      </c>
      <c r="V1008" s="5">
        <v>1</v>
      </c>
      <c r="X1008" s="9"/>
      <c r="Y1008" s="6">
        <v>1</v>
      </c>
      <c r="Z1008" s="6">
        <v>1</v>
      </c>
      <c r="AA1008" s="5">
        <v>1</v>
      </c>
      <c r="AB1008" s="9">
        <v>0</v>
      </c>
      <c r="AC1008" s="9">
        <v>0</v>
      </c>
    </row>
    <row r="1009" spans="1:29" x14ac:dyDescent="0.2">
      <c r="A1009" s="2">
        <v>4.8951388888879901</v>
      </c>
      <c r="B1009" s="5">
        <f t="shared" si="104"/>
        <v>21</v>
      </c>
      <c r="C1009" s="5">
        <f t="shared" si="105"/>
        <v>29</v>
      </c>
      <c r="F1009" s="7">
        <f t="shared" si="103"/>
        <v>0.7906895737438433</v>
      </c>
      <c r="G1009" s="7">
        <f t="shared" si="106"/>
        <v>-0.61221728003444931</v>
      </c>
      <c r="H1009" s="5">
        <v>0</v>
      </c>
      <c r="I1009" s="5">
        <v>0</v>
      </c>
      <c r="J1009" s="5">
        <v>0</v>
      </c>
      <c r="K1009" s="5">
        <v>0</v>
      </c>
      <c r="L1009" s="5">
        <v>1</v>
      </c>
      <c r="M1009" s="5">
        <v>0</v>
      </c>
      <c r="N1009" s="5">
        <v>0</v>
      </c>
      <c r="O1009" s="5">
        <v>14</v>
      </c>
      <c r="P1009" s="5">
        <v>65.228571428571399</v>
      </c>
      <c r="Q1009" s="5">
        <f t="shared" ca="1" si="102"/>
        <v>42</v>
      </c>
      <c r="R1009" s="5">
        <v>0</v>
      </c>
      <c r="S1009" s="5">
        <v>0</v>
      </c>
      <c r="T1009" s="5">
        <v>0</v>
      </c>
      <c r="U1009" s="5">
        <v>0</v>
      </c>
      <c r="V1009" s="5">
        <v>1</v>
      </c>
      <c r="X1009" s="9"/>
      <c r="Y1009" s="6">
        <v>1</v>
      </c>
      <c r="Z1009" s="6">
        <v>1</v>
      </c>
      <c r="AA1009" s="5">
        <v>1</v>
      </c>
      <c r="AB1009" s="9">
        <v>0</v>
      </c>
      <c r="AC1009" s="9">
        <v>0</v>
      </c>
    </row>
    <row r="1010" spans="1:29" x14ac:dyDescent="0.2">
      <c r="A1010" s="2">
        <v>4.8999999999990997</v>
      </c>
      <c r="B1010" s="5">
        <f t="shared" si="104"/>
        <v>21</v>
      </c>
      <c r="C1010" s="5">
        <f t="shared" si="105"/>
        <v>36</v>
      </c>
      <c r="F1010" s="7">
        <f t="shared" si="103"/>
        <v>0.80901699437494734</v>
      </c>
      <c r="G1010" s="7">
        <f t="shared" si="106"/>
        <v>-0.58778525229247336</v>
      </c>
      <c r="H1010" s="5">
        <v>0</v>
      </c>
      <c r="I1010" s="5">
        <v>0</v>
      </c>
      <c r="J1010" s="5">
        <v>0</v>
      </c>
      <c r="K1010" s="5">
        <v>0</v>
      </c>
      <c r="L1010" s="5">
        <v>1</v>
      </c>
      <c r="M1010" s="5">
        <v>0</v>
      </c>
      <c r="N1010" s="5">
        <v>0</v>
      </c>
      <c r="O1010" s="5">
        <v>14</v>
      </c>
      <c r="P1010" s="5">
        <v>64.1142857142857</v>
      </c>
      <c r="Q1010" s="5">
        <f t="shared" ca="1" si="102"/>
        <v>37</v>
      </c>
      <c r="R1010" s="5">
        <v>0</v>
      </c>
      <c r="S1010" s="5">
        <v>0</v>
      </c>
      <c r="T1010" s="5">
        <v>0</v>
      </c>
      <c r="U1010" s="5">
        <v>0</v>
      </c>
      <c r="V1010" s="5">
        <v>1</v>
      </c>
      <c r="X1010" s="9"/>
      <c r="Y1010" s="6">
        <v>1</v>
      </c>
      <c r="Z1010" s="6">
        <v>1</v>
      </c>
      <c r="AA1010" s="5">
        <v>1</v>
      </c>
      <c r="AB1010" s="9">
        <v>0</v>
      </c>
      <c r="AC1010" s="9">
        <v>0</v>
      </c>
    </row>
    <row r="1011" spans="1:29" x14ac:dyDescent="0.2">
      <c r="A1011" s="2">
        <v>4.9048611111101996</v>
      </c>
      <c r="B1011" s="5">
        <f t="shared" si="104"/>
        <v>21</v>
      </c>
      <c r="C1011" s="5">
        <f t="shared" si="105"/>
        <v>43</v>
      </c>
      <c r="F1011" s="7">
        <f t="shared" si="103"/>
        <v>0.82658974912718841</v>
      </c>
      <c r="G1011" s="7">
        <f t="shared" si="106"/>
        <v>-0.56280492769506885</v>
      </c>
      <c r="H1011" s="5">
        <v>0</v>
      </c>
      <c r="I1011" s="5">
        <v>0</v>
      </c>
      <c r="J1011" s="5">
        <v>0</v>
      </c>
      <c r="K1011" s="5">
        <v>0</v>
      </c>
      <c r="L1011" s="5">
        <v>1</v>
      </c>
      <c r="M1011" s="5">
        <v>0</v>
      </c>
      <c r="N1011" s="5">
        <v>0</v>
      </c>
      <c r="O1011" s="5">
        <v>14</v>
      </c>
      <c r="P1011" s="5">
        <v>63</v>
      </c>
      <c r="Q1011" s="5">
        <f t="shared" ca="1" si="102"/>
        <v>37</v>
      </c>
      <c r="R1011" s="5">
        <v>0</v>
      </c>
      <c r="S1011" s="5">
        <v>0</v>
      </c>
      <c r="T1011" s="5">
        <v>0</v>
      </c>
      <c r="U1011" s="5">
        <v>0</v>
      </c>
      <c r="V1011" s="5">
        <v>1</v>
      </c>
      <c r="X1011" s="9"/>
      <c r="Y1011" s="6">
        <v>1</v>
      </c>
      <c r="Z1011" s="6">
        <v>1</v>
      </c>
      <c r="AA1011" s="5">
        <v>1</v>
      </c>
      <c r="AB1011" s="9">
        <v>0</v>
      </c>
      <c r="AC1011" s="9">
        <v>0</v>
      </c>
    </row>
    <row r="1012" spans="1:29" x14ac:dyDescent="0.2">
      <c r="A1012" s="2">
        <v>4.9097222222213102</v>
      </c>
      <c r="B1012" s="5">
        <f t="shared" si="104"/>
        <v>21</v>
      </c>
      <c r="C1012" s="5">
        <f t="shared" si="105"/>
        <v>50</v>
      </c>
      <c r="F1012" s="7">
        <f t="shared" si="103"/>
        <v>0.84339144581288494</v>
      </c>
      <c r="G1012" s="7">
        <f t="shared" si="106"/>
        <v>-0.537299608346825</v>
      </c>
      <c r="H1012" s="5">
        <v>0</v>
      </c>
      <c r="I1012" s="5">
        <v>0</v>
      </c>
      <c r="J1012" s="5">
        <v>0</v>
      </c>
      <c r="K1012" s="5">
        <v>0</v>
      </c>
      <c r="L1012" s="5">
        <v>1</v>
      </c>
      <c r="M1012" s="5">
        <v>0</v>
      </c>
      <c r="N1012" s="5">
        <v>0</v>
      </c>
      <c r="O1012" s="5">
        <v>14</v>
      </c>
      <c r="P1012" s="5">
        <v>61.8857142857143</v>
      </c>
      <c r="Q1012" s="5">
        <f t="shared" ca="1" si="102"/>
        <v>39</v>
      </c>
      <c r="R1012" s="5">
        <v>0</v>
      </c>
      <c r="S1012" s="5">
        <v>0</v>
      </c>
      <c r="T1012" s="5">
        <v>0</v>
      </c>
      <c r="U1012" s="5">
        <v>0</v>
      </c>
      <c r="V1012" s="5">
        <v>1</v>
      </c>
      <c r="X1012" s="9"/>
      <c r="Y1012" s="6">
        <v>1</v>
      </c>
      <c r="Z1012" s="6">
        <v>1</v>
      </c>
      <c r="AA1012" s="5">
        <v>1</v>
      </c>
      <c r="AB1012" s="9">
        <v>0</v>
      </c>
      <c r="AC1012" s="9">
        <v>0</v>
      </c>
    </row>
    <row r="1013" spans="1:29" x14ac:dyDescent="0.2">
      <c r="A1013" s="2">
        <v>4.9145833333324198</v>
      </c>
      <c r="B1013" s="5">
        <f t="shared" si="104"/>
        <v>21</v>
      </c>
      <c r="C1013" s="5">
        <f t="shared" si="105"/>
        <v>57</v>
      </c>
      <c r="F1013" s="7">
        <f t="shared" si="103"/>
        <v>0.85940641150145236</v>
      </c>
      <c r="G1013" s="7">
        <f t="shared" si="106"/>
        <v>-0.51129308607705259</v>
      </c>
      <c r="H1013" s="5">
        <v>0</v>
      </c>
      <c r="I1013" s="5">
        <v>0</v>
      </c>
      <c r="J1013" s="5">
        <v>0</v>
      </c>
      <c r="K1013" s="5">
        <v>0</v>
      </c>
      <c r="L1013" s="5">
        <v>1</v>
      </c>
      <c r="M1013" s="5">
        <v>0</v>
      </c>
      <c r="N1013" s="5">
        <v>0</v>
      </c>
      <c r="O1013" s="5">
        <v>13</v>
      </c>
      <c r="P1013" s="5">
        <v>62</v>
      </c>
      <c r="Q1013" s="5">
        <f t="shared" ca="1" si="102"/>
        <v>39</v>
      </c>
      <c r="R1013" s="5">
        <v>0</v>
      </c>
      <c r="S1013" s="5">
        <v>0</v>
      </c>
      <c r="T1013" s="5">
        <v>0</v>
      </c>
      <c r="U1013" s="5">
        <v>0</v>
      </c>
      <c r="V1013" s="5">
        <v>1</v>
      </c>
      <c r="X1013" s="9"/>
      <c r="Y1013" s="6">
        <v>1</v>
      </c>
      <c r="Z1013" s="6">
        <v>1</v>
      </c>
      <c r="AA1013" s="5">
        <v>1</v>
      </c>
      <c r="AB1013" s="9">
        <v>0</v>
      </c>
      <c r="AC1013" s="9">
        <v>0</v>
      </c>
    </row>
    <row r="1014" spans="1:29" x14ac:dyDescent="0.2">
      <c r="A1014" s="2">
        <v>4.9194444444435304</v>
      </c>
      <c r="B1014" s="5">
        <f t="shared" si="104"/>
        <v>22</v>
      </c>
      <c r="C1014" s="5">
        <f t="shared" si="105"/>
        <v>4</v>
      </c>
      <c r="F1014" s="7">
        <f t="shared" si="103"/>
        <v>0.87461970713939541</v>
      </c>
      <c r="G1014" s="7">
        <f t="shared" si="106"/>
        <v>-0.48480962024633767</v>
      </c>
      <c r="H1014" s="5">
        <v>0</v>
      </c>
      <c r="I1014" s="5">
        <v>0</v>
      </c>
      <c r="J1014" s="5">
        <v>0</v>
      </c>
      <c r="K1014" s="5">
        <v>0</v>
      </c>
      <c r="L1014" s="5">
        <v>1</v>
      </c>
      <c r="M1014" s="5">
        <v>0</v>
      </c>
      <c r="N1014" s="5">
        <v>0</v>
      </c>
      <c r="O1014" s="5">
        <v>13</v>
      </c>
      <c r="P1014" s="5">
        <v>60.971428571428604</v>
      </c>
      <c r="Q1014" s="5">
        <f t="shared" ca="1" si="102"/>
        <v>40</v>
      </c>
      <c r="R1014" s="5">
        <v>0</v>
      </c>
      <c r="S1014" s="5">
        <v>0</v>
      </c>
      <c r="T1014" s="5">
        <v>0</v>
      </c>
      <c r="U1014" s="5">
        <v>0</v>
      </c>
      <c r="V1014" s="5">
        <v>1</v>
      </c>
      <c r="X1014" s="9"/>
      <c r="Y1014" s="6">
        <v>1</v>
      </c>
      <c r="Z1014" s="6">
        <v>1</v>
      </c>
      <c r="AA1014" s="5">
        <v>1</v>
      </c>
      <c r="AB1014" s="9">
        <v>0</v>
      </c>
      <c r="AC1014" s="9">
        <v>0</v>
      </c>
    </row>
    <row r="1015" spans="1:29" x14ac:dyDescent="0.2">
      <c r="A1015" s="2">
        <v>4.92430555555464</v>
      </c>
      <c r="B1015" s="5">
        <f t="shared" si="104"/>
        <v>22</v>
      </c>
      <c r="C1015" s="5">
        <f t="shared" si="105"/>
        <v>11</v>
      </c>
      <c r="F1015" s="7">
        <f t="shared" si="103"/>
        <v>0.88901714148573641</v>
      </c>
      <c r="G1015" s="7">
        <f t="shared" si="106"/>
        <v>-0.45787391511695674</v>
      </c>
      <c r="H1015" s="5">
        <v>0</v>
      </c>
      <c r="I1015" s="5">
        <v>0</v>
      </c>
      <c r="J1015" s="5">
        <v>0</v>
      </c>
      <c r="K1015" s="5">
        <v>0</v>
      </c>
      <c r="L1015" s="5">
        <v>1</v>
      </c>
      <c r="M1015" s="5">
        <v>0</v>
      </c>
      <c r="N1015" s="5">
        <v>0</v>
      </c>
      <c r="O1015" s="5">
        <v>13</v>
      </c>
      <c r="P1015" s="5">
        <v>60.514285714285698</v>
      </c>
      <c r="Q1015" s="5">
        <f t="shared" ca="1" si="102"/>
        <v>41</v>
      </c>
      <c r="R1015" s="5">
        <v>0</v>
      </c>
      <c r="S1015" s="5">
        <v>0</v>
      </c>
      <c r="T1015" s="5">
        <v>0</v>
      </c>
      <c r="U1015" s="5">
        <v>0</v>
      </c>
      <c r="V1015" s="5">
        <v>1</v>
      </c>
      <c r="X1015" s="9"/>
      <c r="Y1015" s="6">
        <v>1</v>
      </c>
      <c r="Z1015" s="6">
        <v>1</v>
      </c>
      <c r="AA1015" s="5">
        <v>1</v>
      </c>
      <c r="AB1015" s="9">
        <v>0</v>
      </c>
      <c r="AC1015" s="9">
        <v>0</v>
      </c>
    </row>
    <row r="1016" spans="1:29" x14ac:dyDescent="0.2">
      <c r="A1016" s="2">
        <v>4.9291666666657497</v>
      </c>
      <c r="B1016" s="5">
        <f t="shared" si="104"/>
        <v>22</v>
      </c>
      <c r="C1016" s="5">
        <f t="shared" si="105"/>
        <v>18</v>
      </c>
      <c r="F1016" s="7">
        <f t="shared" si="103"/>
        <v>0.90258528434986052</v>
      </c>
      <c r="G1016" s="7">
        <f t="shared" si="106"/>
        <v>-0.43051109680829519</v>
      </c>
      <c r="H1016" s="5">
        <v>0</v>
      </c>
      <c r="I1016" s="5">
        <v>0</v>
      </c>
      <c r="J1016" s="5">
        <v>0</v>
      </c>
      <c r="K1016" s="5">
        <v>0</v>
      </c>
      <c r="L1016" s="5">
        <v>1</v>
      </c>
      <c r="M1016" s="5">
        <v>0</v>
      </c>
      <c r="N1016" s="5">
        <v>0</v>
      </c>
      <c r="O1016" s="5">
        <v>13</v>
      </c>
      <c r="P1016" s="5">
        <v>60.0571428571429</v>
      </c>
      <c r="Q1016" s="5">
        <f t="shared" ca="1" si="102"/>
        <v>39</v>
      </c>
      <c r="R1016" s="5">
        <v>0</v>
      </c>
      <c r="S1016" s="5">
        <v>0</v>
      </c>
      <c r="T1016" s="5">
        <v>0</v>
      </c>
      <c r="U1016" s="5">
        <v>0</v>
      </c>
      <c r="V1016" s="5">
        <v>1</v>
      </c>
      <c r="X1016" s="9"/>
      <c r="Y1016" s="6">
        <v>1</v>
      </c>
      <c r="Z1016" s="6">
        <v>1</v>
      </c>
      <c r="AA1016" s="5">
        <v>1</v>
      </c>
      <c r="AB1016" s="9">
        <v>0</v>
      </c>
      <c r="AC1016" s="9">
        <v>0</v>
      </c>
    </row>
    <row r="1017" spans="1:29" x14ac:dyDescent="0.2">
      <c r="A1017" s="2">
        <v>4.9340277777768602</v>
      </c>
      <c r="B1017" s="5">
        <f t="shared" si="104"/>
        <v>22</v>
      </c>
      <c r="C1017" s="5">
        <f t="shared" si="105"/>
        <v>25</v>
      </c>
      <c r="F1017" s="7">
        <f t="shared" si="103"/>
        <v>0.91531147911944744</v>
      </c>
      <c r="G1017" s="7">
        <f t="shared" si="106"/>
        <v>-0.40274668985873663</v>
      </c>
      <c r="H1017" s="5">
        <v>0</v>
      </c>
      <c r="I1017" s="5">
        <v>0</v>
      </c>
      <c r="J1017" s="5">
        <v>0</v>
      </c>
      <c r="K1017" s="5">
        <v>0</v>
      </c>
      <c r="L1017" s="5">
        <v>1</v>
      </c>
      <c r="M1017" s="5">
        <v>0</v>
      </c>
      <c r="N1017" s="5">
        <v>0</v>
      </c>
      <c r="O1017" s="5">
        <v>13</v>
      </c>
      <c r="P1017" s="5">
        <v>59.6</v>
      </c>
      <c r="Q1017" s="5">
        <f t="shared" ref="Q1017" ca="1" si="107">40+(RANDBETWEEN(-3, 3))</f>
        <v>43</v>
      </c>
      <c r="R1017" s="5">
        <v>0</v>
      </c>
      <c r="S1017" s="5">
        <v>0</v>
      </c>
      <c r="T1017" s="5">
        <v>0</v>
      </c>
      <c r="U1017" s="5">
        <v>0</v>
      </c>
      <c r="V1017" s="5">
        <v>1</v>
      </c>
      <c r="X1017" s="9"/>
      <c r="Y1017" s="6">
        <v>1</v>
      </c>
      <c r="Z1017" s="6">
        <v>1</v>
      </c>
      <c r="AA1017" s="5">
        <v>1</v>
      </c>
      <c r="AB1017" s="9">
        <v>0</v>
      </c>
      <c r="AC1017" s="9">
        <v>0</v>
      </c>
    </row>
    <row r="1018" spans="1:29" x14ac:dyDescent="0.2">
      <c r="A1018" s="2">
        <v>4.9388888888879698</v>
      </c>
      <c r="B1018" s="5">
        <f t="shared" si="104"/>
        <v>22</v>
      </c>
      <c r="C1018" s="5">
        <f t="shared" si="105"/>
        <v>32</v>
      </c>
      <c r="F1018" s="7">
        <f t="shared" si="103"/>
        <v>0.92718385456678731</v>
      </c>
      <c r="G1018" s="7">
        <f t="shared" si="106"/>
        <v>-0.37460659341591235</v>
      </c>
      <c r="H1018" s="5">
        <v>0</v>
      </c>
      <c r="I1018" s="5">
        <v>0</v>
      </c>
      <c r="J1018" s="5">
        <v>0</v>
      </c>
      <c r="K1018" s="5">
        <v>0</v>
      </c>
      <c r="L1018" s="5">
        <v>1</v>
      </c>
      <c r="M1018" s="5">
        <v>0</v>
      </c>
      <c r="N1018" s="5">
        <v>0</v>
      </c>
      <c r="O1018" s="5">
        <v>13</v>
      </c>
      <c r="P1018" s="5">
        <v>59</v>
      </c>
      <c r="Q1018" s="5">
        <f ca="1">35+(RANDBETWEEN(-3, 3))</f>
        <v>34</v>
      </c>
      <c r="R1018" s="5">
        <v>0</v>
      </c>
      <c r="S1018" s="5">
        <v>0</v>
      </c>
      <c r="T1018" s="5">
        <v>0</v>
      </c>
      <c r="U1018" s="5">
        <v>0</v>
      </c>
      <c r="V1018" s="5">
        <v>1</v>
      </c>
      <c r="X1018" s="9"/>
      <c r="Y1018" s="6">
        <v>1</v>
      </c>
      <c r="Z1018" s="6">
        <v>1</v>
      </c>
      <c r="AA1018" s="5">
        <v>0</v>
      </c>
      <c r="AB1018" s="9">
        <v>0</v>
      </c>
      <c r="AC1018" s="9">
        <v>0</v>
      </c>
    </row>
    <row r="1019" spans="1:29" x14ac:dyDescent="0.2">
      <c r="A1019" s="2">
        <v>4.9437499999990804</v>
      </c>
      <c r="B1019" s="5">
        <f t="shared" si="104"/>
        <v>22</v>
      </c>
      <c r="C1019" s="5">
        <f t="shared" si="105"/>
        <v>39</v>
      </c>
      <c r="F1019" s="7">
        <f t="shared" si="103"/>
        <v>0.93819133592248394</v>
      </c>
      <c r="G1019" s="7">
        <f t="shared" si="106"/>
        <v>-0.34611705707749341</v>
      </c>
      <c r="H1019" s="5">
        <v>0</v>
      </c>
      <c r="I1019" s="5">
        <v>0</v>
      </c>
      <c r="J1019" s="5">
        <v>0</v>
      </c>
      <c r="K1019" s="5">
        <v>0</v>
      </c>
      <c r="L1019" s="5">
        <v>1</v>
      </c>
      <c r="M1019" s="5">
        <v>0</v>
      </c>
      <c r="N1019" s="5">
        <v>0</v>
      </c>
      <c r="O1019" s="5">
        <v>12</v>
      </c>
      <c r="P1019" s="5">
        <v>59</v>
      </c>
      <c r="Q1019" s="5">
        <f t="shared" ref="Q1019:Q1031" ca="1" si="108">35+(RANDBETWEEN(-3, 3))</f>
        <v>35</v>
      </c>
      <c r="R1019" s="5">
        <v>0</v>
      </c>
      <c r="S1019" s="5">
        <v>0</v>
      </c>
      <c r="T1019" s="5">
        <v>0</v>
      </c>
      <c r="U1019" s="5">
        <v>0</v>
      </c>
      <c r="V1019" s="5">
        <v>1</v>
      </c>
      <c r="X1019" s="9"/>
      <c r="Y1019" s="6">
        <v>1</v>
      </c>
      <c r="Z1019" s="6">
        <v>1</v>
      </c>
      <c r="AA1019" s="5">
        <v>0</v>
      </c>
      <c r="AB1019" s="9">
        <v>0</v>
      </c>
      <c r="AC1019" s="9">
        <v>0</v>
      </c>
    </row>
    <row r="1020" spans="1:29" x14ac:dyDescent="0.2">
      <c r="A1020" s="2">
        <v>4.94861111111019</v>
      </c>
      <c r="B1020" s="5">
        <f t="shared" si="104"/>
        <v>22</v>
      </c>
      <c r="C1020" s="5">
        <f t="shared" si="105"/>
        <v>46</v>
      </c>
      <c r="F1020" s="7">
        <f t="shared" si="103"/>
        <v>0.9483236552061991</v>
      </c>
      <c r="G1020" s="7">
        <f t="shared" si="106"/>
        <v>-0.3173046564050927</v>
      </c>
      <c r="H1020" s="5">
        <v>0</v>
      </c>
      <c r="I1020" s="5">
        <v>0</v>
      </c>
      <c r="J1020" s="5">
        <v>0</v>
      </c>
      <c r="K1020" s="5">
        <v>0</v>
      </c>
      <c r="L1020" s="5">
        <v>1</v>
      </c>
      <c r="M1020" s="5">
        <v>0</v>
      </c>
      <c r="N1020" s="5">
        <v>0</v>
      </c>
      <c r="O1020" s="5">
        <v>12</v>
      </c>
      <c r="P1020" s="5">
        <v>58</v>
      </c>
      <c r="Q1020" s="5">
        <f t="shared" ca="1" si="108"/>
        <v>37</v>
      </c>
      <c r="R1020" s="5">
        <v>0</v>
      </c>
      <c r="S1020" s="5">
        <v>0</v>
      </c>
      <c r="T1020" s="5">
        <v>0</v>
      </c>
      <c r="U1020" s="5">
        <v>0</v>
      </c>
      <c r="V1020" s="5">
        <v>1</v>
      </c>
      <c r="X1020" s="9"/>
      <c r="Y1020" s="6">
        <v>1</v>
      </c>
      <c r="Z1020" s="6">
        <v>1</v>
      </c>
      <c r="AA1020" s="5">
        <v>0</v>
      </c>
      <c r="AB1020" s="9">
        <v>0</v>
      </c>
      <c r="AC1020" s="9">
        <v>0</v>
      </c>
    </row>
    <row r="1021" spans="1:29" x14ac:dyDescent="0.2">
      <c r="A1021" s="2">
        <v>4.9534722222212997</v>
      </c>
      <c r="B1021" s="5">
        <f t="shared" si="104"/>
        <v>22</v>
      </c>
      <c r="C1021" s="5">
        <f t="shared" si="105"/>
        <v>53</v>
      </c>
      <c r="F1021" s="7">
        <f t="shared" si="103"/>
        <v>0.95757136080481453</v>
      </c>
      <c r="G1021" s="7">
        <f t="shared" si="106"/>
        <v>-0.28819626813408916</v>
      </c>
      <c r="H1021" s="5">
        <v>0</v>
      </c>
      <c r="I1021" s="5">
        <v>0</v>
      </c>
      <c r="J1021" s="5">
        <v>0</v>
      </c>
      <c r="K1021" s="5">
        <v>0</v>
      </c>
      <c r="L1021" s="5">
        <v>1</v>
      </c>
      <c r="M1021" s="5">
        <v>0</v>
      </c>
      <c r="N1021" s="5">
        <v>0</v>
      </c>
      <c r="O1021" s="5">
        <v>12</v>
      </c>
      <c r="P1021" s="5">
        <v>58</v>
      </c>
      <c r="Q1021" s="5">
        <f t="shared" ca="1" si="108"/>
        <v>35</v>
      </c>
      <c r="R1021" s="5">
        <v>0</v>
      </c>
      <c r="S1021" s="5">
        <v>0</v>
      </c>
      <c r="T1021" s="5">
        <v>0</v>
      </c>
      <c r="U1021" s="5">
        <v>0</v>
      </c>
      <c r="V1021" s="5">
        <v>1</v>
      </c>
      <c r="X1021" s="9"/>
      <c r="Y1021" s="6">
        <v>1</v>
      </c>
      <c r="Z1021" s="6">
        <v>1</v>
      </c>
      <c r="AA1021" s="5">
        <v>0</v>
      </c>
      <c r="AB1021" s="9">
        <v>0</v>
      </c>
      <c r="AC1021" s="9">
        <v>0</v>
      </c>
    </row>
    <row r="1022" spans="1:29" x14ac:dyDescent="0.2">
      <c r="A1022" s="2">
        <v>4.9583333333324102</v>
      </c>
      <c r="B1022" s="5">
        <f t="shared" si="104"/>
        <v>23</v>
      </c>
      <c r="C1022" s="5">
        <f t="shared" si="105"/>
        <v>0</v>
      </c>
      <c r="F1022" s="7">
        <f t="shared" si="103"/>
        <v>0.96592582628906809</v>
      </c>
      <c r="G1022" s="7">
        <f t="shared" si="106"/>
        <v>-0.25881904510252157</v>
      </c>
      <c r="H1022" s="5">
        <v>0</v>
      </c>
      <c r="I1022" s="5">
        <v>0</v>
      </c>
      <c r="J1022" s="5">
        <v>0</v>
      </c>
      <c r="K1022" s="5">
        <v>0</v>
      </c>
      <c r="L1022" s="5">
        <v>1</v>
      </c>
      <c r="M1022" s="5">
        <v>0</v>
      </c>
      <c r="N1022" s="5">
        <v>0</v>
      </c>
      <c r="O1022" s="5">
        <v>12</v>
      </c>
      <c r="P1022" s="5">
        <v>57</v>
      </c>
      <c r="Q1022" s="5">
        <f t="shared" ca="1" si="108"/>
        <v>36</v>
      </c>
      <c r="R1022" s="5">
        <v>0</v>
      </c>
      <c r="S1022" s="5">
        <v>0</v>
      </c>
      <c r="T1022" s="5">
        <v>0</v>
      </c>
      <c r="U1022" s="5">
        <v>0</v>
      </c>
      <c r="V1022" s="5">
        <v>1</v>
      </c>
      <c r="X1022" s="9"/>
      <c r="Y1022" s="6">
        <v>1</v>
      </c>
      <c r="Z1022" s="6">
        <v>1</v>
      </c>
      <c r="AA1022" s="5">
        <v>0</v>
      </c>
      <c r="AB1022" s="9">
        <v>0</v>
      </c>
      <c r="AC1022" s="9">
        <v>0</v>
      </c>
    </row>
    <row r="1023" spans="1:29" x14ac:dyDescent="0.2">
      <c r="A1023" s="2">
        <v>4.9631944444435199</v>
      </c>
      <c r="B1023" s="5">
        <f t="shared" si="104"/>
        <v>23</v>
      </c>
      <c r="C1023" s="5">
        <f t="shared" si="105"/>
        <v>7</v>
      </c>
      <c r="F1023" s="7">
        <f t="shared" ref="F1023:F1086" si="109">COS((B:B +C:C  / 60) * PI() / 12)</f>
        <v>0.97337925846044848</v>
      </c>
      <c r="G1023" s="7">
        <f t="shared" si="106"/>
        <v>-0.22920039092241423</v>
      </c>
      <c r="H1023" s="5">
        <v>0</v>
      </c>
      <c r="I1023" s="5">
        <v>0</v>
      </c>
      <c r="J1023" s="5">
        <v>0</v>
      </c>
      <c r="K1023" s="5">
        <v>0</v>
      </c>
      <c r="L1023" s="5">
        <v>1</v>
      </c>
      <c r="M1023" s="5">
        <v>0</v>
      </c>
      <c r="N1023" s="5">
        <v>0</v>
      </c>
      <c r="O1023" s="5">
        <v>12</v>
      </c>
      <c r="P1023" s="5">
        <v>57</v>
      </c>
      <c r="Q1023" s="5">
        <f t="shared" ca="1" si="108"/>
        <v>37</v>
      </c>
      <c r="R1023" s="5">
        <v>0</v>
      </c>
      <c r="S1023" s="5">
        <v>0</v>
      </c>
      <c r="T1023" s="5">
        <v>0</v>
      </c>
      <c r="U1023" s="5">
        <v>0</v>
      </c>
      <c r="V1023" s="5">
        <v>1</v>
      </c>
      <c r="X1023" s="9"/>
      <c r="Y1023" s="6">
        <v>1</v>
      </c>
      <c r="Z1023" s="6">
        <v>1</v>
      </c>
      <c r="AA1023" s="5">
        <v>0</v>
      </c>
      <c r="AB1023" s="9">
        <v>0</v>
      </c>
      <c r="AC1023" s="9">
        <v>0</v>
      </c>
    </row>
    <row r="1024" spans="1:29" x14ac:dyDescent="0.2">
      <c r="A1024" s="2">
        <v>4.9680555555546304</v>
      </c>
      <c r="B1024" s="5">
        <f t="shared" si="104"/>
        <v>23</v>
      </c>
      <c r="C1024" s="5">
        <f t="shared" si="105"/>
        <v>14</v>
      </c>
      <c r="F1024" s="7">
        <f t="shared" si="109"/>
        <v>0.97992470462082959</v>
      </c>
      <c r="G1024" s="7">
        <f t="shared" si="106"/>
        <v>-0.19936793441719736</v>
      </c>
      <c r="H1024" s="5">
        <v>0</v>
      </c>
      <c r="I1024" s="5">
        <v>0</v>
      </c>
      <c r="J1024" s="5">
        <v>0</v>
      </c>
      <c r="K1024" s="5">
        <v>0</v>
      </c>
      <c r="L1024" s="5">
        <v>1</v>
      </c>
      <c r="M1024" s="5">
        <v>0</v>
      </c>
      <c r="N1024" s="5">
        <v>0</v>
      </c>
      <c r="O1024" s="5">
        <v>12</v>
      </c>
      <c r="P1024" s="5">
        <v>56</v>
      </c>
      <c r="Q1024" s="5">
        <f t="shared" ca="1" si="108"/>
        <v>37</v>
      </c>
      <c r="R1024" s="5">
        <v>0</v>
      </c>
      <c r="S1024" s="5">
        <v>0</v>
      </c>
      <c r="T1024" s="5">
        <v>0</v>
      </c>
      <c r="U1024" s="5">
        <v>0</v>
      </c>
      <c r="V1024" s="5">
        <v>1</v>
      </c>
      <c r="X1024" s="9"/>
      <c r="Y1024" s="6">
        <v>1</v>
      </c>
      <c r="Z1024" s="6">
        <v>1</v>
      </c>
      <c r="AA1024" s="5">
        <v>0</v>
      </c>
      <c r="AB1024" s="9">
        <v>0</v>
      </c>
      <c r="AC1024" s="9">
        <v>0</v>
      </c>
    </row>
    <row r="1025" spans="1:29" x14ac:dyDescent="0.2">
      <c r="A1025" s="2">
        <v>4.9729166666657401</v>
      </c>
      <c r="B1025" s="5">
        <f t="shared" si="104"/>
        <v>23</v>
      </c>
      <c r="C1025" s="5">
        <f t="shared" si="105"/>
        <v>21</v>
      </c>
      <c r="F1025" s="7">
        <f t="shared" si="109"/>
        <v>0.98555605905807786</v>
      </c>
      <c r="G1025" s="7">
        <f t="shared" si="106"/>
        <v>-0.16934950384902406</v>
      </c>
      <c r="H1025" s="5">
        <v>0</v>
      </c>
      <c r="I1025" s="5">
        <v>0</v>
      </c>
      <c r="J1025" s="5">
        <v>0</v>
      </c>
      <c r="K1025" s="5">
        <v>0</v>
      </c>
      <c r="L1025" s="5">
        <v>1</v>
      </c>
      <c r="M1025" s="5">
        <v>0</v>
      </c>
      <c r="N1025" s="5">
        <v>0</v>
      </c>
      <c r="O1025" s="5">
        <v>11</v>
      </c>
      <c r="P1025" s="5">
        <v>56</v>
      </c>
      <c r="Q1025" s="5">
        <f t="shared" ca="1" si="108"/>
        <v>32</v>
      </c>
      <c r="R1025" s="5">
        <v>0</v>
      </c>
      <c r="S1025" s="5">
        <v>0</v>
      </c>
      <c r="T1025" s="5">
        <v>0</v>
      </c>
      <c r="U1025" s="5">
        <v>0</v>
      </c>
      <c r="V1025" s="5">
        <v>1</v>
      </c>
      <c r="X1025" s="9"/>
      <c r="Y1025" s="6">
        <v>1</v>
      </c>
      <c r="Z1025" s="6">
        <v>1</v>
      </c>
      <c r="AA1025" s="5">
        <v>0</v>
      </c>
      <c r="AB1025" s="9">
        <v>0</v>
      </c>
      <c r="AC1025" s="9">
        <v>0</v>
      </c>
    </row>
    <row r="1026" spans="1:29" x14ac:dyDescent="0.2">
      <c r="A1026" s="2">
        <v>4.9777777777768497</v>
      </c>
      <c r="B1026" s="5">
        <f t="shared" ref="B1026:B1089" si="110">HOUR(A:A)</f>
        <v>23</v>
      </c>
      <c r="C1026" s="5">
        <f t="shared" ref="C1026:C1089" si="111">MINUTE(A:A)</f>
        <v>28</v>
      </c>
      <c r="F1026" s="7">
        <f t="shared" si="109"/>
        <v>0.99026806874157014</v>
      </c>
      <c r="G1026" s="7">
        <f t="shared" si="106"/>
        <v>-0.13917310096006677</v>
      </c>
      <c r="H1026" s="5">
        <v>0</v>
      </c>
      <c r="I1026" s="5">
        <v>0</v>
      </c>
      <c r="J1026" s="5">
        <v>0</v>
      </c>
      <c r="K1026" s="5">
        <v>0</v>
      </c>
      <c r="L1026" s="5">
        <v>1</v>
      </c>
      <c r="M1026" s="5">
        <v>0</v>
      </c>
      <c r="N1026" s="5">
        <v>0</v>
      </c>
      <c r="O1026" s="5">
        <v>11</v>
      </c>
      <c r="P1026" s="5">
        <v>56</v>
      </c>
      <c r="Q1026" s="5">
        <f ca="1">35+(RANDBETWEEN(-3, 3))</f>
        <v>32</v>
      </c>
      <c r="R1026" s="5">
        <v>0</v>
      </c>
      <c r="S1026" s="5">
        <v>0</v>
      </c>
      <c r="T1026" s="5">
        <v>0</v>
      </c>
      <c r="U1026" s="5">
        <v>0</v>
      </c>
      <c r="V1026" s="5">
        <v>1</v>
      </c>
      <c r="X1026" s="9"/>
      <c r="Y1026" s="6">
        <v>1</v>
      </c>
      <c r="Z1026" s="6">
        <v>1</v>
      </c>
      <c r="AA1026" s="5">
        <v>0</v>
      </c>
      <c r="AB1026" s="9">
        <v>0</v>
      </c>
      <c r="AC1026" s="9">
        <v>0</v>
      </c>
    </row>
    <row r="1027" spans="1:29" x14ac:dyDescent="0.2">
      <c r="A1027" s="2">
        <v>4.9826388888879602</v>
      </c>
      <c r="B1027" s="5">
        <f t="shared" si="110"/>
        <v>23</v>
      </c>
      <c r="C1027" s="5">
        <f t="shared" si="111"/>
        <v>35</v>
      </c>
      <c r="F1027" s="7">
        <f t="shared" si="109"/>
        <v>0.99405633822231954</v>
      </c>
      <c r="G1027" s="7">
        <f t="shared" ref="G1027:G1090" si="112">SIN((B:B +C:C  / 60) * PI() / 12)</f>
        <v>-0.10886687485196514</v>
      </c>
      <c r="H1027" s="5">
        <v>0</v>
      </c>
      <c r="I1027" s="5">
        <v>0</v>
      </c>
      <c r="J1027" s="5">
        <v>0</v>
      </c>
      <c r="K1027" s="5">
        <v>0</v>
      </c>
      <c r="L1027" s="5">
        <v>1</v>
      </c>
      <c r="M1027" s="5">
        <v>0</v>
      </c>
      <c r="N1027" s="5">
        <v>0</v>
      </c>
      <c r="O1027" s="5">
        <v>11</v>
      </c>
      <c r="P1027" s="5">
        <v>55</v>
      </c>
      <c r="Q1027" s="5">
        <f t="shared" ca="1" si="108"/>
        <v>34</v>
      </c>
      <c r="R1027" s="5">
        <v>0</v>
      </c>
      <c r="S1027" s="5">
        <v>0</v>
      </c>
      <c r="T1027" s="5">
        <v>0</v>
      </c>
      <c r="U1027" s="5">
        <v>0</v>
      </c>
      <c r="V1027" s="5">
        <v>1</v>
      </c>
      <c r="X1027" s="9"/>
      <c r="Y1027" s="6">
        <v>1</v>
      </c>
      <c r="Z1027" s="6">
        <v>1</v>
      </c>
      <c r="AA1027" s="5">
        <v>0</v>
      </c>
      <c r="AB1027" s="9">
        <v>0</v>
      </c>
      <c r="AC1027" s="9">
        <v>0</v>
      </c>
    </row>
    <row r="1028" spans="1:29" x14ac:dyDescent="0.2">
      <c r="A1028" s="2">
        <v>4.9874999999990699</v>
      </c>
      <c r="B1028" s="5">
        <f t="shared" si="110"/>
        <v>23</v>
      </c>
      <c r="C1028" s="5">
        <f t="shared" si="111"/>
        <v>42</v>
      </c>
      <c r="F1028" s="7">
        <f t="shared" si="109"/>
        <v>0.99691733373312796</v>
      </c>
      <c r="G1028" s="7">
        <f t="shared" si="112"/>
        <v>-7.8459095727845624E-2</v>
      </c>
      <c r="H1028" s="5">
        <v>0</v>
      </c>
      <c r="I1028" s="5">
        <v>0</v>
      </c>
      <c r="J1028" s="5">
        <v>0</v>
      </c>
      <c r="K1028" s="5">
        <v>0</v>
      </c>
      <c r="L1028" s="5">
        <v>1</v>
      </c>
      <c r="M1028" s="5">
        <v>0</v>
      </c>
      <c r="N1028" s="5">
        <v>0</v>
      </c>
      <c r="O1028" s="5">
        <v>11</v>
      </c>
      <c r="P1028" s="5">
        <v>55</v>
      </c>
      <c r="Q1028" s="5">
        <f t="shared" ca="1" si="108"/>
        <v>35</v>
      </c>
      <c r="R1028" s="5">
        <v>0</v>
      </c>
      <c r="S1028" s="5">
        <v>0</v>
      </c>
      <c r="T1028" s="5">
        <v>0</v>
      </c>
      <c r="U1028" s="5">
        <v>0</v>
      </c>
      <c r="V1028" s="5">
        <v>1</v>
      </c>
      <c r="X1028" s="9"/>
      <c r="Y1028" s="6">
        <v>1</v>
      </c>
      <c r="Z1028" s="6">
        <v>1</v>
      </c>
      <c r="AA1028" s="5">
        <v>0</v>
      </c>
      <c r="AB1028" s="9">
        <v>0</v>
      </c>
      <c r="AC1028" s="9">
        <v>0</v>
      </c>
    </row>
    <row r="1029" spans="1:29" x14ac:dyDescent="0.2">
      <c r="A1029" s="2">
        <v>4.9923611111111112</v>
      </c>
      <c r="B1029" s="5">
        <f t="shared" si="110"/>
        <v>23</v>
      </c>
      <c r="C1029" s="5">
        <f t="shared" si="111"/>
        <v>49</v>
      </c>
      <c r="F1029" s="7">
        <f t="shared" si="109"/>
        <v>0.99884838648495067</v>
      </c>
      <c r="G1029" s="7">
        <f t="shared" si="112"/>
        <v>-4.7978128521343873E-2</v>
      </c>
      <c r="H1029" s="5">
        <v>0</v>
      </c>
      <c r="I1029" s="5">
        <v>0</v>
      </c>
      <c r="J1029" s="5">
        <v>0</v>
      </c>
      <c r="K1029" s="5">
        <v>0</v>
      </c>
      <c r="L1029" s="5">
        <v>1</v>
      </c>
      <c r="M1029" s="5">
        <v>0</v>
      </c>
      <c r="N1029" s="5">
        <v>0</v>
      </c>
      <c r="O1029" s="5">
        <v>11</v>
      </c>
      <c r="P1029" s="5">
        <v>55</v>
      </c>
      <c r="Q1029" s="5">
        <f t="shared" ca="1" si="108"/>
        <v>35</v>
      </c>
      <c r="R1029" s="5">
        <v>0</v>
      </c>
      <c r="S1029" s="5">
        <v>0</v>
      </c>
      <c r="T1029" s="5">
        <v>0</v>
      </c>
      <c r="U1029" s="5">
        <v>0</v>
      </c>
      <c r="V1029" s="5">
        <v>1</v>
      </c>
      <c r="X1029" s="9"/>
      <c r="Y1029" s="6">
        <v>1</v>
      </c>
      <c r="Z1029" s="6">
        <v>1</v>
      </c>
      <c r="AA1029" s="5">
        <v>0</v>
      </c>
      <c r="AB1029" s="9">
        <v>0</v>
      </c>
      <c r="AC1029" s="9">
        <v>0</v>
      </c>
    </row>
    <row r="1030" spans="1:29" x14ac:dyDescent="0.2">
      <c r="A1030" s="2">
        <v>4.9972222222212901</v>
      </c>
      <c r="B1030" s="5">
        <f t="shared" si="110"/>
        <v>23</v>
      </c>
      <c r="C1030" s="5">
        <f t="shared" si="111"/>
        <v>56</v>
      </c>
      <c r="F1030" s="7">
        <f t="shared" si="109"/>
        <v>0.99984769515639127</v>
      </c>
      <c r="G1030" s="7">
        <f t="shared" si="112"/>
        <v>-1.745240643728356E-2</v>
      </c>
      <c r="H1030" s="5">
        <v>0</v>
      </c>
      <c r="I1030" s="5">
        <v>0</v>
      </c>
      <c r="J1030" s="5">
        <v>0</v>
      </c>
      <c r="K1030" s="5">
        <v>0</v>
      </c>
      <c r="L1030" s="5">
        <v>1</v>
      </c>
      <c r="M1030" s="5">
        <v>0</v>
      </c>
      <c r="N1030" s="5">
        <v>0</v>
      </c>
      <c r="O1030" s="5">
        <v>11</v>
      </c>
      <c r="P1030" s="5">
        <v>55</v>
      </c>
      <c r="Q1030" s="5">
        <f t="shared" ca="1" si="108"/>
        <v>34</v>
      </c>
      <c r="R1030" s="5">
        <v>0</v>
      </c>
      <c r="S1030" s="5">
        <v>0</v>
      </c>
      <c r="T1030" s="5">
        <v>0</v>
      </c>
      <c r="U1030" s="5">
        <v>0</v>
      </c>
      <c r="V1030" s="5">
        <v>1</v>
      </c>
      <c r="X1030" s="9"/>
      <c r="Y1030" s="6">
        <v>1</v>
      </c>
      <c r="Z1030" s="6">
        <v>1</v>
      </c>
      <c r="AA1030" s="5">
        <v>0</v>
      </c>
      <c r="AB1030" s="9">
        <v>0</v>
      </c>
      <c r="AC1030" s="9">
        <v>0</v>
      </c>
    </row>
    <row r="1031" spans="1:29" x14ac:dyDescent="0.2">
      <c r="A1031" s="2">
        <v>5.0020833333314698</v>
      </c>
      <c r="B1031" s="5">
        <f t="shared" si="110"/>
        <v>0</v>
      </c>
      <c r="C1031" s="5">
        <f t="shared" si="111"/>
        <v>3</v>
      </c>
      <c r="F1031" s="7">
        <f t="shared" si="109"/>
        <v>0.999914327574007</v>
      </c>
      <c r="G1031" s="7">
        <f t="shared" si="112"/>
        <v>1.308959557134444E-2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1</v>
      </c>
      <c r="N1031" s="5">
        <v>0</v>
      </c>
      <c r="O1031" s="5">
        <v>11</v>
      </c>
      <c r="P1031" s="5">
        <v>55</v>
      </c>
      <c r="Q1031" s="5">
        <f t="shared" ca="1" si="108"/>
        <v>34</v>
      </c>
      <c r="R1031" s="5">
        <v>0</v>
      </c>
      <c r="S1031" s="5">
        <v>0</v>
      </c>
      <c r="T1031" s="5">
        <v>1</v>
      </c>
      <c r="U1031" s="5">
        <v>0</v>
      </c>
      <c r="V1031" s="5">
        <v>0</v>
      </c>
      <c r="X1031" s="9"/>
      <c r="Y1031" s="6">
        <v>1</v>
      </c>
      <c r="Z1031" s="6">
        <v>1</v>
      </c>
      <c r="AA1031" s="5">
        <v>0</v>
      </c>
      <c r="AB1031" s="9">
        <v>0</v>
      </c>
      <c r="AC1031" s="9">
        <v>0</v>
      </c>
    </row>
    <row r="1032" spans="1:29" x14ac:dyDescent="0.2">
      <c r="A1032" s="2">
        <v>5.0069444444416504</v>
      </c>
      <c r="B1032" s="5">
        <f t="shared" si="110"/>
        <v>0</v>
      </c>
      <c r="C1032" s="5">
        <f t="shared" si="111"/>
        <v>10</v>
      </c>
      <c r="F1032" s="7">
        <f t="shared" si="109"/>
        <v>0.9990482215818578</v>
      </c>
      <c r="G1032" s="7">
        <f t="shared" si="112"/>
        <v>4.3619387365336E-2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1</v>
      </c>
      <c r="N1032" s="5">
        <v>0</v>
      </c>
      <c r="O1032" s="5">
        <v>11</v>
      </c>
      <c r="P1032" s="5">
        <v>55</v>
      </c>
      <c r="Q1032" s="5">
        <f ca="1">30+(RANDBETWEEN(-3, 3))</f>
        <v>30</v>
      </c>
      <c r="R1032" s="5">
        <v>0</v>
      </c>
      <c r="S1032" s="5">
        <v>0</v>
      </c>
      <c r="T1032" s="5">
        <v>1</v>
      </c>
      <c r="U1032" s="5">
        <v>0</v>
      </c>
      <c r="V1032" s="5">
        <v>0</v>
      </c>
      <c r="X1032" s="9"/>
      <c r="Y1032" s="6">
        <v>1</v>
      </c>
      <c r="Z1032" s="6">
        <v>1</v>
      </c>
      <c r="AA1032" s="5">
        <v>0</v>
      </c>
      <c r="AB1032" s="9">
        <v>0</v>
      </c>
      <c r="AC1032" s="9">
        <v>0</v>
      </c>
    </row>
    <row r="1033" spans="1:29" x14ac:dyDescent="0.2">
      <c r="A1033" s="2">
        <v>5.0118055555518302</v>
      </c>
      <c r="B1033" s="5">
        <f t="shared" si="110"/>
        <v>0</v>
      </c>
      <c r="C1033" s="5">
        <f t="shared" si="111"/>
        <v>17</v>
      </c>
      <c r="F1033" s="7">
        <f t="shared" si="109"/>
        <v>0.99725018509948571</v>
      </c>
      <c r="G1033" s="7">
        <f t="shared" si="112"/>
        <v>7.4108490195399224E-2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1</v>
      </c>
      <c r="N1033" s="5">
        <v>0</v>
      </c>
      <c r="O1033" s="5">
        <v>11</v>
      </c>
      <c r="P1033" s="5">
        <v>55</v>
      </c>
      <c r="Q1033" s="5">
        <f t="shared" ref="Q1033:Q1079" ca="1" si="113">30+(RANDBETWEEN(-3, 3))</f>
        <v>32</v>
      </c>
      <c r="R1033" s="5">
        <v>0</v>
      </c>
      <c r="S1033" s="5">
        <v>0</v>
      </c>
      <c r="T1033" s="5">
        <v>1</v>
      </c>
      <c r="U1033" s="5">
        <v>0</v>
      </c>
      <c r="V1033" s="5">
        <v>0</v>
      </c>
      <c r="X1033" s="9"/>
      <c r="Y1033" s="6">
        <v>1</v>
      </c>
      <c r="Z1033" s="6">
        <v>1</v>
      </c>
      <c r="AA1033" s="5">
        <v>0</v>
      </c>
      <c r="AB1033" s="9">
        <v>0</v>
      </c>
      <c r="AC1033" s="9">
        <v>0</v>
      </c>
    </row>
    <row r="1034" spans="1:29" x14ac:dyDescent="0.2">
      <c r="A1034" s="2">
        <v>5.0166666666620099</v>
      </c>
      <c r="B1034" s="5">
        <f t="shared" si="110"/>
        <v>0</v>
      </c>
      <c r="C1034" s="5">
        <f t="shared" si="111"/>
        <v>24</v>
      </c>
      <c r="F1034" s="7">
        <f t="shared" si="109"/>
        <v>0.99452189536827329</v>
      </c>
      <c r="G1034" s="7">
        <f t="shared" si="112"/>
        <v>0.10452846326765346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1</v>
      </c>
      <c r="N1034" s="5">
        <v>0</v>
      </c>
      <c r="O1034" s="5">
        <v>11</v>
      </c>
      <c r="P1034" s="5">
        <v>55</v>
      </c>
      <c r="Q1034" s="5">
        <f t="shared" ca="1" si="113"/>
        <v>33</v>
      </c>
      <c r="R1034" s="5">
        <v>0</v>
      </c>
      <c r="S1034" s="5">
        <v>0</v>
      </c>
      <c r="T1034" s="5">
        <v>1</v>
      </c>
      <c r="U1034" s="5">
        <v>0</v>
      </c>
      <c r="V1034" s="5">
        <v>0</v>
      </c>
      <c r="X1034" s="9"/>
      <c r="Y1034" s="6">
        <v>1</v>
      </c>
      <c r="Z1034" s="6">
        <v>1</v>
      </c>
      <c r="AA1034" s="5">
        <v>0</v>
      </c>
      <c r="AB1034" s="9">
        <v>0</v>
      </c>
      <c r="AC1034" s="9">
        <v>0</v>
      </c>
    </row>
    <row r="1035" spans="1:29" x14ac:dyDescent="0.2">
      <c r="A1035" s="2">
        <v>5.0215277777721896</v>
      </c>
      <c r="B1035" s="5">
        <f t="shared" si="110"/>
        <v>0</v>
      </c>
      <c r="C1035" s="5">
        <f t="shared" si="111"/>
        <v>31</v>
      </c>
      <c r="F1035" s="7">
        <f t="shared" si="109"/>
        <v>0.99086589738688224</v>
      </c>
      <c r="G1035" s="7">
        <f t="shared" si="112"/>
        <v>0.134850930273723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1</v>
      </c>
      <c r="N1035" s="5">
        <v>0</v>
      </c>
      <c r="O1035" s="5">
        <v>11</v>
      </c>
      <c r="P1035" s="5">
        <v>55</v>
      </c>
      <c r="Q1035" s="5">
        <f t="shared" ca="1" si="113"/>
        <v>32</v>
      </c>
      <c r="R1035" s="5">
        <v>0</v>
      </c>
      <c r="S1035" s="5">
        <v>0</v>
      </c>
      <c r="T1035" s="5">
        <v>1</v>
      </c>
      <c r="U1035" s="5">
        <v>0</v>
      </c>
      <c r="V1035" s="5">
        <v>0</v>
      </c>
      <c r="X1035" s="9"/>
      <c r="Y1035" s="6">
        <v>1</v>
      </c>
      <c r="Z1035" s="6">
        <v>1</v>
      </c>
      <c r="AA1035" s="5">
        <v>0</v>
      </c>
      <c r="AB1035" s="9">
        <v>0</v>
      </c>
      <c r="AC1035" s="9">
        <v>0</v>
      </c>
    </row>
    <row r="1036" spans="1:29" x14ac:dyDescent="0.2">
      <c r="A1036" s="2">
        <v>5.0263888888823702</v>
      </c>
      <c r="B1036" s="5">
        <f t="shared" si="110"/>
        <v>0</v>
      </c>
      <c r="C1036" s="5">
        <f t="shared" si="111"/>
        <v>38</v>
      </c>
      <c r="F1036" s="7">
        <f t="shared" si="109"/>
        <v>0.98628560153723144</v>
      </c>
      <c r="G1036" s="7">
        <f t="shared" si="112"/>
        <v>0.16504760586067763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1</v>
      </c>
      <c r="N1036" s="5">
        <v>0</v>
      </c>
      <c r="O1036" s="5">
        <v>11</v>
      </c>
      <c r="P1036" s="5">
        <v>55</v>
      </c>
      <c r="Q1036" s="5">
        <f t="shared" ca="1" si="113"/>
        <v>28</v>
      </c>
      <c r="R1036" s="5">
        <v>0</v>
      </c>
      <c r="S1036" s="5">
        <v>0</v>
      </c>
      <c r="T1036" s="5">
        <v>1</v>
      </c>
      <c r="U1036" s="5">
        <v>0</v>
      </c>
      <c r="V1036" s="5">
        <v>0</v>
      </c>
      <c r="X1036" s="9"/>
      <c r="Y1036" s="6">
        <v>1</v>
      </c>
      <c r="Z1036" s="6">
        <v>1</v>
      </c>
      <c r="AA1036" s="5">
        <v>0</v>
      </c>
      <c r="AB1036" s="9">
        <v>0</v>
      </c>
      <c r="AC1036" s="9">
        <v>0</v>
      </c>
    </row>
    <row r="1037" spans="1:29" x14ac:dyDescent="0.2">
      <c r="A1037" s="2">
        <v>5.03124999999255</v>
      </c>
      <c r="B1037" s="5">
        <f t="shared" si="110"/>
        <v>0</v>
      </c>
      <c r="C1037" s="5">
        <f t="shared" si="111"/>
        <v>45</v>
      </c>
      <c r="F1037" s="7">
        <f t="shared" si="109"/>
        <v>0.98078528040323043</v>
      </c>
      <c r="G1037" s="7">
        <f t="shared" si="112"/>
        <v>0.19509032201612825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1</v>
      </c>
      <c r="N1037" s="5">
        <v>0</v>
      </c>
      <c r="O1037" s="5">
        <v>11</v>
      </c>
      <c r="P1037" s="5">
        <v>55</v>
      </c>
      <c r="Q1037" s="5">
        <f t="shared" ca="1" si="113"/>
        <v>33</v>
      </c>
      <c r="R1037" s="5">
        <v>0</v>
      </c>
      <c r="S1037" s="5">
        <v>0</v>
      </c>
      <c r="T1037" s="5">
        <v>1</v>
      </c>
      <c r="U1037" s="5">
        <v>0</v>
      </c>
      <c r="V1037" s="5">
        <v>0</v>
      </c>
      <c r="X1037" s="9"/>
      <c r="Y1037" s="6">
        <v>1</v>
      </c>
      <c r="Z1037" s="6">
        <v>1</v>
      </c>
      <c r="AA1037" s="5">
        <v>0</v>
      </c>
      <c r="AB1037" s="9">
        <v>0</v>
      </c>
      <c r="AC1037" s="9">
        <v>0</v>
      </c>
    </row>
    <row r="1038" spans="1:29" x14ac:dyDescent="0.2">
      <c r="A1038" s="2">
        <v>5.0361111111027297</v>
      </c>
      <c r="B1038" s="5">
        <f t="shared" si="110"/>
        <v>0</v>
      </c>
      <c r="C1038" s="5">
        <f t="shared" si="111"/>
        <v>52</v>
      </c>
      <c r="F1038" s="7">
        <f t="shared" si="109"/>
        <v>0.97437006478523525</v>
      </c>
      <c r="G1038" s="7">
        <f t="shared" si="112"/>
        <v>0.224951054343865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1</v>
      </c>
      <c r="N1038" s="5">
        <v>0</v>
      </c>
      <c r="O1038" s="5">
        <v>11</v>
      </c>
      <c r="P1038" s="5">
        <v>55</v>
      </c>
      <c r="Q1038" s="5">
        <f t="shared" ca="1" si="113"/>
        <v>32</v>
      </c>
      <c r="R1038" s="5">
        <v>0</v>
      </c>
      <c r="S1038" s="5">
        <v>0</v>
      </c>
      <c r="T1038" s="5">
        <v>1</v>
      </c>
      <c r="U1038" s="5">
        <v>0</v>
      </c>
      <c r="V1038" s="5">
        <v>0</v>
      </c>
      <c r="X1038" s="9"/>
      <c r="Y1038" s="6">
        <v>1</v>
      </c>
      <c r="Z1038" s="6">
        <v>1</v>
      </c>
      <c r="AA1038" s="5">
        <v>0</v>
      </c>
      <c r="AB1038" s="9">
        <v>0</v>
      </c>
      <c r="AC1038" s="9">
        <v>0</v>
      </c>
    </row>
    <row r="1039" spans="1:29" x14ac:dyDescent="0.2">
      <c r="A1039" s="2">
        <v>5.0409722222129103</v>
      </c>
      <c r="B1039" s="5">
        <f t="shared" si="110"/>
        <v>0</v>
      </c>
      <c r="C1039" s="5">
        <f t="shared" si="111"/>
        <v>59</v>
      </c>
      <c r="F1039" s="7">
        <f t="shared" si="109"/>
        <v>0.96704593891394319</v>
      </c>
      <c r="G1039" s="7">
        <f t="shared" si="112"/>
        <v>0.25460194820552756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1</v>
      </c>
      <c r="N1039" s="5">
        <v>0</v>
      </c>
      <c r="O1039" s="5">
        <v>11</v>
      </c>
      <c r="P1039" s="5">
        <v>55</v>
      </c>
      <c r="Q1039" s="5">
        <f t="shared" ca="1" si="113"/>
        <v>29</v>
      </c>
      <c r="R1039" s="5">
        <v>0</v>
      </c>
      <c r="S1039" s="5">
        <v>0</v>
      </c>
      <c r="T1039" s="5">
        <v>1</v>
      </c>
      <c r="U1039" s="5">
        <v>0</v>
      </c>
      <c r="V1039" s="5">
        <v>0</v>
      </c>
      <c r="X1039" s="9"/>
      <c r="Y1039" s="6">
        <v>1</v>
      </c>
      <c r="Z1039" s="6">
        <v>1</v>
      </c>
      <c r="AA1039" s="5">
        <v>0</v>
      </c>
      <c r="AB1039" s="9">
        <v>0</v>
      </c>
      <c r="AC1039" s="9">
        <v>0</v>
      </c>
    </row>
    <row r="1040" spans="1:29" x14ac:dyDescent="0.2">
      <c r="A1040" s="2">
        <v>5.0458333333230998</v>
      </c>
      <c r="B1040" s="5">
        <f t="shared" si="110"/>
        <v>1</v>
      </c>
      <c r="C1040" s="5">
        <f t="shared" si="111"/>
        <v>6</v>
      </c>
      <c r="F1040" s="7">
        <f t="shared" si="109"/>
        <v>0.95881973486819305</v>
      </c>
      <c r="G1040" s="7">
        <f t="shared" si="112"/>
        <v>0.28401534470392265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1</v>
      </c>
      <c r="N1040" s="5">
        <v>0</v>
      </c>
      <c r="O1040" s="5">
        <v>11</v>
      </c>
      <c r="P1040" s="5">
        <v>55</v>
      </c>
      <c r="Q1040" s="5">
        <f t="shared" ca="1" si="113"/>
        <v>33</v>
      </c>
      <c r="R1040" s="5">
        <v>0</v>
      </c>
      <c r="S1040" s="5">
        <v>0</v>
      </c>
      <c r="T1040" s="5">
        <v>1</v>
      </c>
      <c r="U1040" s="5">
        <v>0</v>
      </c>
      <c r="V1040" s="5">
        <v>0</v>
      </c>
      <c r="X1040" s="9"/>
      <c r="Y1040" s="6">
        <v>1</v>
      </c>
      <c r="Z1040" s="6">
        <v>1</v>
      </c>
      <c r="AA1040" s="5">
        <v>0</v>
      </c>
      <c r="AB1040" s="9">
        <v>0</v>
      </c>
      <c r="AC1040" s="9">
        <v>0</v>
      </c>
    </row>
    <row r="1041" spans="1:29" x14ac:dyDescent="0.2">
      <c r="A1041" s="2">
        <v>5.0506944444332804</v>
      </c>
      <c r="B1041" s="5">
        <f t="shared" si="110"/>
        <v>1</v>
      </c>
      <c r="C1041" s="5">
        <f t="shared" si="111"/>
        <v>13</v>
      </c>
      <c r="F1041" s="7">
        <f t="shared" si="109"/>
        <v>0.94969912620187702</v>
      </c>
      <c r="G1041" s="7">
        <f t="shared" si="112"/>
        <v>0.31316380648374953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1</v>
      </c>
      <c r="N1041" s="5">
        <v>0</v>
      </c>
      <c r="O1041" s="5">
        <v>11</v>
      </c>
      <c r="P1041" s="5">
        <v>55</v>
      </c>
      <c r="Q1041" s="5">
        <f t="shared" ca="1" si="113"/>
        <v>29</v>
      </c>
      <c r="R1041" s="5">
        <v>0</v>
      </c>
      <c r="S1041" s="5">
        <v>0</v>
      </c>
      <c r="T1041" s="5">
        <v>1</v>
      </c>
      <c r="U1041" s="5">
        <v>0</v>
      </c>
      <c r="V1041" s="5">
        <v>0</v>
      </c>
      <c r="X1041" s="9"/>
      <c r="Y1041" s="6">
        <v>1</v>
      </c>
      <c r="Z1041" s="6">
        <v>1</v>
      </c>
      <c r="AA1041" s="5">
        <v>0</v>
      </c>
      <c r="AB1041" s="9">
        <v>0</v>
      </c>
      <c r="AC1041" s="9">
        <v>0</v>
      </c>
    </row>
    <row r="1042" spans="1:29" x14ac:dyDescent="0.2">
      <c r="A1042" s="2">
        <v>5.0555555555434601</v>
      </c>
      <c r="B1042" s="5">
        <f t="shared" si="110"/>
        <v>1</v>
      </c>
      <c r="C1042" s="5">
        <f t="shared" si="111"/>
        <v>20</v>
      </c>
      <c r="F1042" s="7">
        <f t="shared" si="109"/>
        <v>0.93969262078590843</v>
      </c>
      <c r="G1042" s="7">
        <f t="shared" si="112"/>
        <v>0.34202014332566871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1</v>
      </c>
      <c r="N1042" s="5">
        <v>0</v>
      </c>
      <c r="O1042" s="5">
        <v>11</v>
      </c>
      <c r="P1042" s="5">
        <v>55</v>
      </c>
      <c r="Q1042" s="5">
        <f t="shared" ca="1" si="113"/>
        <v>30</v>
      </c>
      <c r="R1042" s="5">
        <v>0</v>
      </c>
      <c r="S1042" s="5">
        <v>0</v>
      </c>
      <c r="T1042" s="5">
        <v>1</v>
      </c>
      <c r="U1042" s="5">
        <v>0</v>
      </c>
      <c r="V1042" s="5">
        <v>0</v>
      </c>
      <c r="X1042" s="9"/>
      <c r="Y1042" s="6">
        <v>1</v>
      </c>
      <c r="Z1042" s="6">
        <v>1</v>
      </c>
      <c r="AA1042" s="5">
        <v>0</v>
      </c>
      <c r="AB1042" s="9">
        <v>0</v>
      </c>
      <c r="AC1042" s="9">
        <v>0</v>
      </c>
    </row>
    <row r="1043" spans="1:29" x14ac:dyDescent="0.2">
      <c r="A1043" s="2">
        <v>5.0604166666536399</v>
      </c>
      <c r="B1043" s="5">
        <f t="shared" si="110"/>
        <v>1</v>
      </c>
      <c r="C1043" s="5">
        <f t="shared" si="111"/>
        <v>27</v>
      </c>
      <c r="F1043" s="7">
        <f t="shared" si="109"/>
        <v>0.92880955287192424</v>
      </c>
      <c r="G1043" s="7">
        <f t="shared" si="112"/>
        <v>0.37055743750983622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1</v>
      </c>
      <c r="N1043" s="5">
        <v>0</v>
      </c>
      <c r="O1043" s="5">
        <v>11</v>
      </c>
      <c r="P1043" s="5">
        <v>55</v>
      </c>
      <c r="Q1043" s="5">
        <f t="shared" ca="1" si="113"/>
        <v>29</v>
      </c>
      <c r="R1043" s="5">
        <v>0</v>
      </c>
      <c r="S1043" s="5">
        <v>0</v>
      </c>
      <c r="T1043" s="5">
        <v>1</v>
      </c>
      <c r="U1043" s="5">
        <v>0</v>
      </c>
      <c r="V1043" s="5">
        <v>0</v>
      </c>
      <c r="X1043" s="9"/>
      <c r="Y1043" s="6">
        <v>1</v>
      </c>
      <c r="Z1043" s="6">
        <v>1</v>
      </c>
      <c r="AA1043" s="5">
        <v>0</v>
      </c>
      <c r="AB1043" s="9">
        <v>0</v>
      </c>
      <c r="AC1043" s="9">
        <v>0</v>
      </c>
    </row>
    <row r="1044" spans="1:29" x14ac:dyDescent="0.2">
      <c r="A1044" s="2">
        <v>5.0652777777638196</v>
      </c>
      <c r="B1044" s="5">
        <f t="shared" si="110"/>
        <v>1</v>
      </c>
      <c r="C1044" s="5">
        <f t="shared" si="111"/>
        <v>34</v>
      </c>
      <c r="F1044" s="7">
        <f t="shared" si="109"/>
        <v>0.91706007438512405</v>
      </c>
      <c r="G1044" s="7">
        <f t="shared" si="112"/>
        <v>0.3987490689252462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1</v>
      </c>
      <c r="N1044" s="5">
        <v>0</v>
      </c>
      <c r="O1044" s="5">
        <v>11</v>
      </c>
      <c r="P1044" s="5">
        <v>55</v>
      </c>
      <c r="Q1044" s="5">
        <f t="shared" ca="1" si="113"/>
        <v>29</v>
      </c>
      <c r="R1044" s="5">
        <v>0</v>
      </c>
      <c r="S1044" s="5">
        <v>0</v>
      </c>
      <c r="T1044" s="5">
        <v>1</v>
      </c>
      <c r="U1044" s="5">
        <v>0</v>
      </c>
      <c r="V1044" s="5">
        <v>0</v>
      </c>
      <c r="X1044" s="9"/>
      <c r="Y1044" s="6">
        <v>1</v>
      </c>
      <c r="Z1044" s="6">
        <v>1</v>
      </c>
      <c r="AA1044" s="5">
        <v>0</v>
      </c>
      <c r="AB1044" s="9">
        <v>0</v>
      </c>
      <c r="AC1044" s="9">
        <v>0</v>
      </c>
    </row>
    <row r="1045" spans="1:29" x14ac:dyDescent="0.2">
      <c r="A1045" s="2">
        <v>5.0701388888740002</v>
      </c>
      <c r="B1045" s="5">
        <f t="shared" si="110"/>
        <v>1</v>
      </c>
      <c r="C1045" s="5">
        <f t="shared" si="111"/>
        <v>41</v>
      </c>
      <c r="F1045" s="7">
        <f t="shared" si="109"/>
        <v>0.904455145454368</v>
      </c>
      <c r="G1045" s="7">
        <f t="shared" si="112"/>
        <v>0.42656873990145827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1</v>
      </c>
      <c r="N1045" s="5">
        <v>0</v>
      </c>
      <c r="O1045" s="5">
        <v>11</v>
      </c>
      <c r="P1045" s="5">
        <v>55</v>
      </c>
      <c r="Q1045" s="5">
        <f t="shared" ca="1" si="113"/>
        <v>28</v>
      </c>
      <c r="R1045" s="5">
        <v>0</v>
      </c>
      <c r="S1045" s="5">
        <v>0</v>
      </c>
      <c r="T1045" s="5">
        <v>1</v>
      </c>
      <c r="U1045" s="5">
        <v>0</v>
      </c>
      <c r="V1045" s="5">
        <v>0</v>
      </c>
      <c r="X1045" s="9"/>
      <c r="Y1045" s="6">
        <v>1</v>
      </c>
      <c r="Z1045" s="6">
        <v>1</v>
      </c>
      <c r="AA1045" s="5">
        <v>0</v>
      </c>
      <c r="AB1045" s="9">
        <v>0</v>
      </c>
      <c r="AC1045" s="9">
        <v>0</v>
      </c>
    </row>
    <row r="1046" spans="1:29" x14ac:dyDescent="0.2">
      <c r="A1046" s="2">
        <v>5.0749999999841799</v>
      </c>
      <c r="B1046" s="5">
        <f t="shared" si="110"/>
        <v>1</v>
      </c>
      <c r="C1046" s="5">
        <f t="shared" si="111"/>
        <v>48</v>
      </c>
      <c r="F1046" s="7">
        <f t="shared" si="109"/>
        <v>0.8910065241883679</v>
      </c>
      <c r="G1046" s="7">
        <f t="shared" si="112"/>
        <v>0.45399049973954675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1</v>
      </c>
      <c r="N1046" s="5">
        <v>0</v>
      </c>
      <c r="O1046" s="5">
        <v>11</v>
      </c>
      <c r="P1046" s="5">
        <v>55</v>
      </c>
      <c r="Q1046" s="5">
        <f t="shared" ca="1" si="113"/>
        <v>32</v>
      </c>
      <c r="R1046" s="5">
        <v>0</v>
      </c>
      <c r="S1046" s="5">
        <v>0</v>
      </c>
      <c r="T1046" s="5">
        <v>1</v>
      </c>
      <c r="U1046" s="5">
        <v>0</v>
      </c>
      <c r="V1046" s="5">
        <v>0</v>
      </c>
      <c r="X1046" s="9"/>
      <c r="Y1046" s="6">
        <v>1</v>
      </c>
      <c r="Z1046" s="6">
        <v>1</v>
      </c>
      <c r="AA1046" s="5">
        <v>0</v>
      </c>
      <c r="AB1046" s="9">
        <v>0</v>
      </c>
      <c r="AC1046" s="9">
        <v>0</v>
      </c>
    </row>
    <row r="1047" spans="1:29" x14ac:dyDescent="0.2">
      <c r="A1047" s="2">
        <v>5.0798611110943597</v>
      </c>
      <c r="B1047" s="5">
        <f t="shared" si="110"/>
        <v>1</v>
      </c>
      <c r="C1047" s="5">
        <f t="shared" si="111"/>
        <v>55</v>
      </c>
      <c r="F1047" s="7">
        <f t="shared" si="109"/>
        <v>0.87672675570750769</v>
      </c>
      <c r="G1047" s="7">
        <f t="shared" si="112"/>
        <v>0.48098876891938763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1</v>
      </c>
      <c r="N1047" s="5">
        <v>0</v>
      </c>
      <c r="O1047" s="5">
        <v>11</v>
      </c>
      <c r="P1047" s="5">
        <v>55</v>
      </c>
      <c r="Q1047" s="5">
        <f t="shared" ca="1" si="113"/>
        <v>33</v>
      </c>
      <c r="R1047" s="5">
        <v>0</v>
      </c>
      <c r="S1047" s="5">
        <v>0</v>
      </c>
      <c r="T1047" s="5">
        <v>1</v>
      </c>
      <c r="U1047" s="5">
        <v>0</v>
      </c>
      <c r="V1047" s="5">
        <v>0</v>
      </c>
      <c r="X1047" s="9"/>
      <c r="Y1047" s="6">
        <v>1</v>
      </c>
      <c r="Z1047" s="6">
        <v>1</v>
      </c>
      <c r="AA1047" s="5">
        <v>0</v>
      </c>
      <c r="AB1047" s="9">
        <v>0</v>
      </c>
      <c r="AC1047" s="9">
        <v>0</v>
      </c>
    </row>
    <row r="1048" spans="1:29" x14ac:dyDescent="0.2">
      <c r="A1048" s="2">
        <v>5.0847222222045403</v>
      </c>
      <c r="B1048" s="5">
        <f t="shared" si="110"/>
        <v>2</v>
      </c>
      <c r="C1048" s="5">
        <f t="shared" si="111"/>
        <v>2</v>
      </c>
      <c r="F1048" s="7">
        <f t="shared" si="109"/>
        <v>0.86162916044152582</v>
      </c>
      <c r="G1048" s="7">
        <f t="shared" si="112"/>
        <v>0.50753836296070409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1</v>
      </c>
      <c r="N1048" s="5">
        <v>0</v>
      </c>
      <c r="O1048" s="5">
        <v>11</v>
      </c>
      <c r="P1048" s="5">
        <v>55</v>
      </c>
      <c r="Q1048" s="5">
        <f t="shared" ca="1" si="113"/>
        <v>29</v>
      </c>
      <c r="R1048" s="5">
        <v>0</v>
      </c>
      <c r="S1048" s="5">
        <v>0</v>
      </c>
      <c r="T1048" s="5">
        <v>1</v>
      </c>
      <c r="U1048" s="5">
        <v>0</v>
      </c>
      <c r="V1048" s="5">
        <v>0</v>
      </c>
      <c r="X1048" s="9"/>
      <c r="Y1048" s="6">
        <v>1</v>
      </c>
      <c r="Z1048" s="6">
        <v>1</v>
      </c>
      <c r="AA1048" s="5">
        <v>0</v>
      </c>
      <c r="AB1048" s="9">
        <v>0</v>
      </c>
      <c r="AC1048" s="9">
        <v>0</v>
      </c>
    </row>
    <row r="1049" spans="1:29" x14ac:dyDescent="0.2">
      <c r="A1049" s="2">
        <v>5.08958333331472</v>
      </c>
      <c r="B1049" s="5">
        <f t="shared" si="110"/>
        <v>2</v>
      </c>
      <c r="C1049" s="5">
        <f t="shared" si="111"/>
        <v>9</v>
      </c>
      <c r="F1049" s="7">
        <f t="shared" si="109"/>
        <v>0.84572782170397331</v>
      </c>
      <c r="G1049" s="7">
        <f t="shared" si="112"/>
        <v>0.53361451591561149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1</v>
      </c>
      <c r="N1049" s="5">
        <v>0</v>
      </c>
      <c r="O1049" s="5">
        <v>11</v>
      </c>
      <c r="P1049" s="5">
        <v>55</v>
      </c>
      <c r="Q1049" s="5">
        <f t="shared" ca="1" si="113"/>
        <v>32</v>
      </c>
      <c r="R1049" s="5">
        <v>0</v>
      </c>
      <c r="S1049" s="5">
        <v>0</v>
      </c>
      <c r="T1049" s="5">
        <v>1</v>
      </c>
      <c r="U1049" s="5">
        <v>0</v>
      </c>
      <c r="V1049" s="5">
        <v>0</v>
      </c>
      <c r="X1049" s="9"/>
      <c r="Y1049" s="6">
        <v>1</v>
      </c>
      <c r="Z1049" s="6">
        <v>1</v>
      </c>
      <c r="AA1049" s="5">
        <v>0</v>
      </c>
      <c r="AB1049" s="9">
        <v>0</v>
      </c>
      <c r="AC1049" s="9">
        <v>0</v>
      </c>
    </row>
    <row r="1050" spans="1:29" x14ac:dyDescent="0.2">
      <c r="A1050" s="2">
        <v>5.0944444444248997</v>
      </c>
      <c r="B1050" s="5">
        <f t="shared" si="110"/>
        <v>2</v>
      </c>
      <c r="C1050" s="5">
        <f t="shared" si="111"/>
        <v>16</v>
      </c>
      <c r="F1050" s="7">
        <f t="shared" si="109"/>
        <v>0.82903757255504174</v>
      </c>
      <c r="G1050" s="7">
        <f t="shared" si="112"/>
        <v>0.55919290347074679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1</v>
      </c>
      <c r="N1050" s="5">
        <v>0</v>
      </c>
      <c r="O1050" s="5">
        <v>11</v>
      </c>
      <c r="P1050" s="5">
        <v>55</v>
      </c>
      <c r="Q1050" s="5">
        <f t="shared" ca="1" si="113"/>
        <v>33</v>
      </c>
      <c r="R1050" s="5">
        <v>0</v>
      </c>
      <c r="S1050" s="5">
        <v>0</v>
      </c>
      <c r="T1050" s="5">
        <v>1</v>
      </c>
      <c r="U1050" s="5">
        <v>0</v>
      </c>
      <c r="V1050" s="5">
        <v>0</v>
      </c>
      <c r="X1050" s="9"/>
      <c r="Y1050" s="6">
        <v>1</v>
      </c>
      <c r="Z1050" s="6">
        <v>1</v>
      </c>
      <c r="AA1050" s="5">
        <v>0</v>
      </c>
      <c r="AB1050" s="9">
        <v>0</v>
      </c>
      <c r="AC1050" s="9">
        <v>0</v>
      </c>
    </row>
    <row r="1051" spans="1:29" x14ac:dyDescent="0.2">
      <c r="A1051" s="2">
        <v>5.0993055555350804</v>
      </c>
      <c r="B1051" s="5">
        <f t="shared" si="110"/>
        <v>2</v>
      </c>
      <c r="C1051" s="5">
        <f t="shared" si="111"/>
        <v>23</v>
      </c>
      <c r="F1051" s="7">
        <f t="shared" si="109"/>
        <v>0.81157398196501229</v>
      </c>
      <c r="G1051" s="7">
        <f t="shared" si="112"/>
        <v>0.58424966563743441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1</v>
      </c>
      <c r="N1051" s="5">
        <v>0</v>
      </c>
      <c r="O1051" s="5">
        <v>11</v>
      </c>
      <c r="P1051" s="5">
        <v>55</v>
      </c>
      <c r="Q1051" s="5">
        <f t="shared" ca="1" si="113"/>
        <v>31</v>
      </c>
      <c r="R1051" s="5">
        <v>0</v>
      </c>
      <c r="S1051" s="5">
        <v>0</v>
      </c>
      <c r="T1051" s="5">
        <v>1</v>
      </c>
      <c r="U1051" s="5">
        <v>0</v>
      </c>
      <c r="V1051" s="5">
        <v>0</v>
      </c>
      <c r="X1051" s="9"/>
      <c r="Y1051" s="6">
        <v>1</v>
      </c>
      <c r="Z1051" s="6">
        <v>1</v>
      </c>
      <c r="AA1051" s="5">
        <v>0</v>
      </c>
      <c r="AB1051" s="9">
        <v>0</v>
      </c>
      <c r="AC1051" s="9">
        <v>0</v>
      </c>
    </row>
    <row r="1052" spans="1:29" x14ac:dyDescent="0.2">
      <c r="A1052" s="2">
        <v>5.1041666666452601</v>
      </c>
      <c r="B1052" s="5">
        <f t="shared" si="110"/>
        <v>2</v>
      </c>
      <c r="C1052" s="5">
        <f t="shared" si="111"/>
        <v>30</v>
      </c>
      <c r="F1052" s="7">
        <f t="shared" si="109"/>
        <v>0.79335334029123517</v>
      </c>
      <c r="G1052" s="7">
        <f t="shared" si="112"/>
        <v>0.60876142900872066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1</v>
      </c>
      <c r="N1052" s="5">
        <v>0</v>
      </c>
      <c r="O1052" s="5">
        <v>11</v>
      </c>
      <c r="P1052" s="5">
        <v>55</v>
      </c>
      <c r="Q1052" s="5">
        <f t="shared" ca="1" si="113"/>
        <v>33</v>
      </c>
      <c r="R1052" s="5">
        <v>0</v>
      </c>
      <c r="S1052" s="5">
        <v>0</v>
      </c>
      <c r="T1052" s="5">
        <v>1</v>
      </c>
      <c r="U1052" s="5">
        <v>0</v>
      </c>
      <c r="V1052" s="5">
        <v>0</v>
      </c>
      <c r="X1052" s="9"/>
      <c r="Y1052" s="6">
        <v>1</v>
      </c>
      <c r="Z1052" s="6">
        <v>1</v>
      </c>
      <c r="AA1052" s="5">
        <v>0</v>
      </c>
      <c r="AB1052" s="9">
        <v>0</v>
      </c>
      <c r="AC1052" s="9">
        <v>0</v>
      </c>
    </row>
    <row r="1053" spans="1:29" x14ac:dyDescent="0.2">
      <c r="A1053" s="2">
        <v>5.1090277777554398</v>
      </c>
      <c r="B1053" s="5">
        <f t="shared" si="110"/>
        <v>2</v>
      </c>
      <c r="C1053" s="5">
        <f t="shared" si="111"/>
        <v>37</v>
      </c>
      <c r="F1053" s="7">
        <f t="shared" si="109"/>
        <v>0.77439264408218556</v>
      </c>
      <c r="G1053" s="7">
        <f t="shared" si="112"/>
        <v>0.63270532856251605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1</v>
      </c>
      <c r="N1053" s="5">
        <v>0</v>
      </c>
      <c r="O1053" s="5">
        <v>11</v>
      </c>
      <c r="P1053" s="5">
        <v>55</v>
      </c>
      <c r="Q1053" s="5">
        <f t="shared" ca="1" si="113"/>
        <v>32</v>
      </c>
      <c r="R1053" s="5">
        <v>0</v>
      </c>
      <c r="S1053" s="5">
        <v>0</v>
      </c>
      <c r="T1053" s="5">
        <v>1</v>
      </c>
      <c r="U1053" s="5">
        <v>0</v>
      </c>
      <c r="V1053" s="5">
        <v>0</v>
      </c>
      <c r="X1053" s="9"/>
      <c r="Y1053" s="6">
        <v>1</v>
      </c>
      <c r="Z1053" s="6">
        <v>1</v>
      </c>
      <c r="AA1053" s="5">
        <v>0</v>
      </c>
      <c r="AB1053" s="9">
        <v>0</v>
      </c>
      <c r="AC1053" s="9">
        <v>0</v>
      </c>
    </row>
    <row r="1054" spans="1:29" x14ac:dyDescent="0.2">
      <c r="A1054" s="2">
        <v>5.1138888888656204</v>
      </c>
      <c r="B1054" s="5">
        <f t="shared" si="110"/>
        <v>2</v>
      </c>
      <c r="C1054" s="5">
        <f t="shared" si="111"/>
        <v>44</v>
      </c>
      <c r="F1054" s="7">
        <f t="shared" si="109"/>
        <v>0.75470958022277201</v>
      </c>
      <c r="G1054" s="7">
        <f t="shared" si="112"/>
        <v>0.65605902899050728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1</v>
      </c>
      <c r="N1054" s="5">
        <v>0</v>
      </c>
      <c r="O1054" s="5">
        <v>10</v>
      </c>
      <c r="P1054" s="5">
        <v>55</v>
      </c>
      <c r="Q1054" s="5">
        <f t="shared" ca="1" si="113"/>
        <v>27</v>
      </c>
      <c r="R1054" s="5">
        <v>0</v>
      </c>
      <c r="S1054" s="5">
        <v>0</v>
      </c>
      <c r="T1054" s="5">
        <v>1</v>
      </c>
      <c r="U1054" s="5">
        <v>0</v>
      </c>
      <c r="V1054" s="5">
        <v>0</v>
      </c>
      <c r="X1054" s="9"/>
      <c r="Y1054" s="6">
        <v>1</v>
      </c>
      <c r="Z1054" s="6">
        <v>1</v>
      </c>
      <c r="AA1054" s="5">
        <v>0</v>
      </c>
      <c r="AB1054" s="9">
        <v>0</v>
      </c>
      <c r="AC1054" s="9">
        <v>0</v>
      </c>
    </row>
    <row r="1055" spans="1:29" x14ac:dyDescent="0.2">
      <c r="A1055" s="2">
        <v>5.1187499999758002</v>
      </c>
      <c r="B1055" s="5">
        <f t="shared" si="110"/>
        <v>2</v>
      </c>
      <c r="C1055" s="5">
        <f t="shared" si="111"/>
        <v>51</v>
      </c>
      <c r="F1055" s="7">
        <f t="shared" si="109"/>
        <v>0.73432250943568544</v>
      </c>
      <c r="G1055" s="7">
        <f t="shared" si="112"/>
        <v>0.67880074553294178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1</v>
      </c>
      <c r="N1055" s="5">
        <v>0</v>
      </c>
      <c r="O1055" s="5">
        <v>10</v>
      </c>
      <c r="P1055" s="5">
        <v>55</v>
      </c>
      <c r="Q1055" s="5">
        <f ca="1">30+(RANDBETWEEN(-3, 3))</f>
        <v>27</v>
      </c>
      <c r="R1055" s="5">
        <v>0</v>
      </c>
      <c r="S1055" s="5">
        <v>0</v>
      </c>
      <c r="T1055" s="5">
        <v>1</v>
      </c>
      <c r="U1055" s="5">
        <v>0</v>
      </c>
      <c r="V1055" s="5">
        <v>0</v>
      </c>
      <c r="X1055" s="9"/>
      <c r="Y1055" s="6">
        <v>1</v>
      </c>
      <c r="Z1055" s="6">
        <v>1</v>
      </c>
      <c r="AA1055" s="5">
        <v>0</v>
      </c>
      <c r="AB1055" s="9">
        <v>0</v>
      </c>
      <c r="AC1055" s="9">
        <v>0</v>
      </c>
    </row>
    <row r="1056" spans="1:29" x14ac:dyDescent="0.2">
      <c r="A1056" s="2">
        <v>5.1236111110859897</v>
      </c>
      <c r="B1056" s="5">
        <f t="shared" si="110"/>
        <v>2</v>
      </c>
      <c r="C1056" s="5">
        <f t="shared" si="111"/>
        <v>58</v>
      </c>
      <c r="F1056" s="7">
        <f t="shared" si="109"/>
        <v>0.71325044915418156</v>
      </c>
      <c r="G1056" s="7">
        <f t="shared" si="112"/>
        <v>0.7009092642998509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1</v>
      </c>
      <c r="N1056" s="5">
        <v>0</v>
      </c>
      <c r="O1056" s="5">
        <v>10</v>
      </c>
      <c r="P1056" s="5">
        <v>55</v>
      </c>
      <c r="Q1056" s="5">
        <f t="shared" ca="1" si="113"/>
        <v>31</v>
      </c>
      <c r="R1056" s="5">
        <v>0</v>
      </c>
      <c r="S1056" s="5">
        <v>0</v>
      </c>
      <c r="T1056" s="5">
        <v>1</v>
      </c>
      <c r="U1056" s="5">
        <v>0</v>
      </c>
      <c r="V1056" s="5">
        <v>0</v>
      </c>
      <c r="X1056" s="9"/>
      <c r="Y1056" s="6">
        <v>1</v>
      </c>
      <c r="Z1056" s="6">
        <v>1</v>
      </c>
      <c r="AA1056" s="5">
        <v>0</v>
      </c>
      <c r="AB1056" s="9">
        <v>0</v>
      </c>
      <c r="AC1056" s="9">
        <v>0</v>
      </c>
    </row>
    <row r="1057" spans="1:29" x14ac:dyDescent="0.2">
      <c r="A1057" s="2">
        <v>5.1284722221961703</v>
      </c>
      <c r="B1057" s="5">
        <f t="shared" si="110"/>
        <v>3</v>
      </c>
      <c r="C1057" s="5">
        <f t="shared" si="111"/>
        <v>5</v>
      </c>
      <c r="F1057" s="7">
        <f t="shared" si="109"/>
        <v>0.6915130557822694</v>
      </c>
      <c r="G1057" s="7">
        <f t="shared" si="112"/>
        <v>0.7223639620597555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1</v>
      </c>
      <c r="N1057" s="5">
        <v>0</v>
      </c>
      <c r="O1057" s="5">
        <v>10</v>
      </c>
      <c r="P1057" s="5">
        <v>55</v>
      </c>
      <c r="Q1057" s="5">
        <f t="shared" ca="1" si="113"/>
        <v>27</v>
      </c>
      <c r="R1057" s="5">
        <v>0</v>
      </c>
      <c r="S1057" s="5">
        <v>0</v>
      </c>
      <c r="T1057" s="5">
        <v>1</v>
      </c>
      <c r="U1057" s="5">
        <v>0</v>
      </c>
      <c r="V1057" s="5">
        <v>0</v>
      </c>
      <c r="X1057" s="9"/>
      <c r="Y1057" s="6">
        <v>1</v>
      </c>
      <c r="Z1057" s="6">
        <v>1</v>
      </c>
      <c r="AA1057" s="5">
        <v>0</v>
      </c>
      <c r="AB1057" s="9">
        <v>0</v>
      </c>
      <c r="AC1057" s="9">
        <v>0</v>
      </c>
    </row>
    <row r="1058" spans="1:29" x14ac:dyDescent="0.2">
      <c r="A1058" s="2">
        <v>5.13333333330635</v>
      </c>
      <c r="B1058" s="5">
        <f t="shared" si="110"/>
        <v>3</v>
      </c>
      <c r="C1058" s="5">
        <f t="shared" si="111"/>
        <v>12</v>
      </c>
      <c r="F1058" s="7">
        <f t="shared" si="109"/>
        <v>0.66913060635885824</v>
      </c>
      <c r="G1058" s="7">
        <f t="shared" si="112"/>
        <v>0.74314482547739413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1</v>
      </c>
      <c r="N1058" s="5">
        <v>0</v>
      </c>
      <c r="O1058" s="5">
        <v>10</v>
      </c>
      <c r="P1058" s="5">
        <v>55</v>
      </c>
      <c r="Q1058" s="5">
        <f t="shared" ca="1" si="113"/>
        <v>31</v>
      </c>
      <c r="R1058" s="5">
        <v>0</v>
      </c>
      <c r="S1058" s="5">
        <v>0</v>
      </c>
      <c r="T1058" s="5">
        <v>1</v>
      </c>
      <c r="U1058" s="5">
        <v>0</v>
      </c>
      <c r="V1058" s="5">
        <v>0</v>
      </c>
      <c r="X1058" s="9"/>
      <c r="Y1058" s="6">
        <v>1</v>
      </c>
      <c r="Z1058" s="6">
        <v>1</v>
      </c>
      <c r="AA1058" s="5">
        <v>0</v>
      </c>
      <c r="AB1058" s="9">
        <v>0</v>
      </c>
      <c r="AC1058" s="9">
        <v>0</v>
      </c>
    </row>
    <row r="1059" spans="1:29" x14ac:dyDescent="0.2">
      <c r="A1059" s="2">
        <v>5.1381944444165297</v>
      </c>
      <c r="B1059" s="5">
        <f t="shared" si="110"/>
        <v>3</v>
      </c>
      <c r="C1059" s="5">
        <f t="shared" si="111"/>
        <v>19</v>
      </c>
      <c r="F1059" s="7">
        <f t="shared" si="109"/>
        <v>0.64612397964296397</v>
      </c>
      <c r="G1059" s="7">
        <f t="shared" si="112"/>
        <v>0.76323246978252868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1</v>
      </c>
      <c r="N1059" s="5">
        <v>0</v>
      </c>
      <c r="O1059" s="5">
        <v>10</v>
      </c>
      <c r="P1059" s="5">
        <v>55</v>
      </c>
      <c r="Q1059" s="5">
        <f t="shared" ca="1" si="113"/>
        <v>27</v>
      </c>
      <c r="R1059" s="5">
        <v>0</v>
      </c>
      <c r="S1059" s="5">
        <v>0</v>
      </c>
      <c r="T1059" s="5">
        <v>1</v>
      </c>
      <c r="U1059" s="5">
        <v>0</v>
      </c>
      <c r="V1059" s="5">
        <v>0</v>
      </c>
      <c r="X1059" s="9"/>
      <c r="Y1059" s="6">
        <v>1</v>
      </c>
      <c r="Z1059" s="6">
        <v>1</v>
      </c>
      <c r="AA1059" s="5">
        <v>0</v>
      </c>
      <c r="AB1059" s="9">
        <v>0</v>
      </c>
      <c r="AC1059" s="9">
        <v>0</v>
      </c>
    </row>
    <row r="1060" spans="1:29" x14ac:dyDescent="0.2">
      <c r="A1060" s="2">
        <v>5.1430555555267103</v>
      </c>
      <c r="B1060" s="5">
        <f t="shared" si="110"/>
        <v>3</v>
      </c>
      <c r="C1060" s="5">
        <f t="shared" si="111"/>
        <v>26</v>
      </c>
      <c r="F1060" s="7">
        <f t="shared" si="109"/>
        <v>0.62251463663761952</v>
      </c>
      <c r="G1060" s="7">
        <f t="shared" si="112"/>
        <v>0.78260815685241392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1</v>
      </c>
      <c r="N1060" s="5">
        <v>0</v>
      </c>
      <c r="O1060" s="5">
        <v>10</v>
      </c>
      <c r="P1060" s="5">
        <v>55</v>
      </c>
      <c r="Q1060" s="5">
        <f t="shared" ca="1" si="113"/>
        <v>27</v>
      </c>
      <c r="R1060" s="5">
        <v>0</v>
      </c>
      <c r="S1060" s="5">
        <v>0</v>
      </c>
      <c r="T1060" s="5">
        <v>1</v>
      </c>
      <c r="U1060" s="5">
        <v>0</v>
      </c>
      <c r="V1060" s="5">
        <v>0</v>
      </c>
      <c r="X1060" s="9"/>
      <c r="Y1060" s="6">
        <v>1</v>
      </c>
      <c r="Z1060" s="6">
        <v>1</v>
      </c>
      <c r="AA1060" s="5">
        <v>0</v>
      </c>
      <c r="AB1060" s="9">
        <v>0</v>
      </c>
      <c r="AC1060" s="9">
        <v>0</v>
      </c>
    </row>
    <row r="1061" spans="1:29" x14ac:dyDescent="0.2">
      <c r="A1061" s="2">
        <v>5.1479166666368901</v>
      </c>
      <c r="B1061" s="5">
        <f t="shared" si="110"/>
        <v>3</v>
      </c>
      <c r="C1061" s="5">
        <f t="shared" si="111"/>
        <v>33</v>
      </c>
      <c r="F1061" s="7">
        <f t="shared" si="109"/>
        <v>0.59832460057065917</v>
      </c>
      <c r="G1061" s="7">
        <f t="shared" si="112"/>
        <v>0.80125381269106055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1</v>
      </c>
      <c r="N1061" s="5">
        <v>0</v>
      </c>
      <c r="O1061" s="5">
        <v>10</v>
      </c>
      <c r="P1061" s="5">
        <v>55</v>
      </c>
      <c r="Q1061" s="5">
        <f t="shared" ca="1" si="113"/>
        <v>29</v>
      </c>
      <c r="R1061" s="5">
        <v>0</v>
      </c>
      <c r="S1061" s="5">
        <v>0</v>
      </c>
      <c r="T1061" s="5">
        <v>1</v>
      </c>
      <c r="U1061" s="5">
        <v>0</v>
      </c>
      <c r="V1061" s="5">
        <v>0</v>
      </c>
      <c r="X1061" s="9"/>
      <c r="Y1061" s="6">
        <v>1</v>
      </c>
      <c r="Z1061" s="6">
        <v>1</v>
      </c>
      <c r="AA1061" s="5">
        <v>0</v>
      </c>
      <c r="AB1061" s="9">
        <v>0</v>
      </c>
      <c r="AC1061" s="9">
        <v>0</v>
      </c>
    </row>
    <row r="1062" spans="1:29" x14ac:dyDescent="0.2">
      <c r="A1062" s="2">
        <v>5.1527777777470698</v>
      </c>
      <c r="B1062" s="5">
        <f t="shared" si="110"/>
        <v>3</v>
      </c>
      <c r="C1062" s="5">
        <f t="shared" si="111"/>
        <v>40</v>
      </c>
      <c r="F1062" s="7">
        <f t="shared" si="109"/>
        <v>0.57357643635104616</v>
      </c>
      <c r="G1062" s="7">
        <f t="shared" si="112"/>
        <v>0.81915204428899169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1</v>
      </c>
      <c r="N1062" s="5">
        <v>0</v>
      </c>
      <c r="O1062" s="5">
        <v>10</v>
      </c>
      <c r="P1062" s="5">
        <v>55</v>
      </c>
      <c r="Q1062" s="5">
        <f t="shared" ca="1" si="113"/>
        <v>33</v>
      </c>
      <c r="R1062" s="5">
        <v>0</v>
      </c>
      <c r="S1062" s="5">
        <v>0</v>
      </c>
      <c r="T1062" s="5">
        <v>1</v>
      </c>
      <c r="U1062" s="5">
        <v>0</v>
      </c>
      <c r="V1062" s="5">
        <v>0</v>
      </c>
      <c r="X1062" s="9"/>
      <c r="Y1062" s="6">
        <v>1</v>
      </c>
      <c r="Z1062" s="6">
        <v>1</v>
      </c>
      <c r="AA1062" s="5">
        <v>0</v>
      </c>
      <c r="AB1062" s="9">
        <v>0</v>
      </c>
      <c r="AC1062" s="9">
        <v>0</v>
      </c>
    </row>
    <row r="1063" spans="1:29" x14ac:dyDescent="0.2">
      <c r="A1063" s="2">
        <v>5.1576388888572504</v>
      </c>
      <c r="B1063" s="5">
        <f t="shared" si="110"/>
        <v>3</v>
      </c>
      <c r="C1063" s="5">
        <f t="shared" si="111"/>
        <v>47</v>
      </c>
      <c r="F1063" s="7">
        <f t="shared" si="109"/>
        <v>0.54829322951991388</v>
      </c>
      <c r="G1063" s="7">
        <f t="shared" si="112"/>
        <v>0.83628615584775945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1</v>
      </c>
      <c r="N1063" s="5">
        <v>0</v>
      </c>
      <c r="O1063" s="5">
        <v>10</v>
      </c>
      <c r="P1063" s="5">
        <v>55</v>
      </c>
      <c r="Q1063" s="5">
        <f t="shared" ca="1" si="113"/>
        <v>30</v>
      </c>
      <c r="R1063" s="5">
        <v>0</v>
      </c>
      <c r="S1063" s="5">
        <v>0</v>
      </c>
      <c r="T1063" s="5">
        <v>1</v>
      </c>
      <c r="U1063" s="5">
        <v>0</v>
      </c>
      <c r="V1063" s="5">
        <v>0</v>
      </c>
      <c r="X1063" s="9"/>
      <c r="Y1063" s="6">
        <v>1</v>
      </c>
      <c r="Z1063" s="6">
        <v>1</v>
      </c>
      <c r="AA1063" s="5">
        <v>0</v>
      </c>
      <c r="AB1063" s="9">
        <v>0</v>
      </c>
      <c r="AC1063" s="9">
        <v>0</v>
      </c>
    </row>
    <row r="1064" spans="1:29" x14ac:dyDescent="0.2">
      <c r="A1064" s="2">
        <v>5.1624999999674301</v>
      </c>
      <c r="B1064" s="5">
        <f t="shared" si="110"/>
        <v>3</v>
      </c>
      <c r="C1064" s="5">
        <f t="shared" si="111"/>
        <v>54</v>
      </c>
      <c r="F1064" s="7">
        <f t="shared" si="109"/>
        <v>0.52249856471594891</v>
      </c>
      <c r="G1064" s="7">
        <f t="shared" si="112"/>
        <v>0.85264016435409218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1</v>
      </c>
      <c r="N1064" s="5">
        <v>0</v>
      </c>
      <c r="O1064" s="5">
        <v>10</v>
      </c>
      <c r="P1064" s="5">
        <v>55</v>
      </c>
      <c r="Q1064" s="5">
        <f t="shared" ca="1" si="113"/>
        <v>30</v>
      </c>
      <c r="R1064" s="5">
        <v>0</v>
      </c>
      <c r="S1064" s="5">
        <v>0</v>
      </c>
      <c r="T1064" s="5">
        <v>1</v>
      </c>
      <c r="U1064" s="5">
        <v>0</v>
      </c>
      <c r="V1064" s="5">
        <v>0</v>
      </c>
      <c r="X1064" s="9"/>
      <c r="Y1064" s="6">
        <v>1</v>
      </c>
      <c r="Z1064" s="6">
        <v>1</v>
      </c>
      <c r="AA1064" s="5">
        <v>0</v>
      </c>
      <c r="AB1064" s="9">
        <v>0</v>
      </c>
      <c r="AC1064" s="9">
        <v>0</v>
      </c>
    </row>
    <row r="1065" spans="1:29" x14ac:dyDescent="0.2">
      <c r="A1065" s="2">
        <v>5.1673611110776099</v>
      </c>
      <c r="B1065" s="5">
        <f t="shared" si="110"/>
        <v>4</v>
      </c>
      <c r="C1065" s="5">
        <f t="shared" si="111"/>
        <v>1</v>
      </c>
      <c r="F1065" s="7">
        <f t="shared" si="109"/>
        <v>0.49621650367520814</v>
      </c>
      <c r="G1065" s="7">
        <f t="shared" si="112"/>
        <v>0.86819881448914227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1</v>
      </c>
      <c r="N1065" s="5">
        <v>0</v>
      </c>
      <c r="O1065" s="5">
        <v>10</v>
      </c>
      <c r="P1065" s="5">
        <v>55</v>
      </c>
      <c r="Q1065" s="5">
        <f t="shared" ca="1" si="113"/>
        <v>29</v>
      </c>
      <c r="R1065" s="5">
        <v>0</v>
      </c>
      <c r="S1065" s="5">
        <v>0</v>
      </c>
      <c r="T1065" s="5">
        <v>1</v>
      </c>
      <c r="U1065" s="5">
        <v>0</v>
      </c>
      <c r="V1065" s="5">
        <v>0</v>
      </c>
      <c r="X1065" s="9"/>
      <c r="Y1065" s="6">
        <v>1</v>
      </c>
      <c r="Z1065" s="6">
        <v>1</v>
      </c>
      <c r="AA1065" s="5">
        <v>0</v>
      </c>
      <c r="AB1065" s="9">
        <v>0</v>
      </c>
      <c r="AC1065" s="9">
        <v>0</v>
      </c>
    </row>
    <row r="1066" spans="1:29" x14ac:dyDescent="0.2">
      <c r="A1066" s="2">
        <v>5.1722222221877896</v>
      </c>
      <c r="B1066" s="5">
        <f t="shared" si="110"/>
        <v>4</v>
      </c>
      <c r="C1066" s="5">
        <f t="shared" si="111"/>
        <v>8</v>
      </c>
      <c r="F1066" s="7">
        <f t="shared" si="109"/>
        <v>0.46947156278589086</v>
      </c>
      <c r="G1066" s="7">
        <f t="shared" si="112"/>
        <v>0.88294759285892688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1</v>
      </c>
      <c r="N1066" s="5">
        <v>0</v>
      </c>
      <c r="O1066" s="5">
        <v>10</v>
      </c>
      <c r="P1066" s="5">
        <v>55</v>
      </c>
      <c r="Q1066" s="5">
        <f t="shared" ca="1" si="113"/>
        <v>28</v>
      </c>
      <c r="R1066" s="5">
        <v>0</v>
      </c>
      <c r="S1066" s="5">
        <v>0</v>
      </c>
      <c r="T1066" s="5">
        <v>1</v>
      </c>
      <c r="U1066" s="5">
        <v>0</v>
      </c>
      <c r="V1066" s="5">
        <v>0</v>
      </c>
      <c r="X1066" s="9"/>
      <c r="Y1066" s="6">
        <v>1</v>
      </c>
      <c r="Z1066" s="6">
        <v>1</v>
      </c>
      <c r="AA1066" s="5">
        <v>0</v>
      </c>
      <c r="AB1066" s="9">
        <v>0</v>
      </c>
      <c r="AC1066" s="9">
        <v>0</v>
      </c>
    </row>
    <row r="1067" spans="1:29" x14ac:dyDescent="0.2">
      <c r="A1067" s="2">
        <v>5.1770833332979702</v>
      </c>
      <c r="B1067" s="5">
        <f t="shared" si="110"/>
        <v>4</v>
      </c>
      <c r="C1067" s="5">
        <f t="shared" si="111"/>
        <v>15</v>
      </c>
      <c r="F1067" s="7">
        <f t="shared" si="109"/>
        <v>0.44228869021900125</v>
      </c>
      <c r="G1067" s="7">
        <f t="shared" si="112"/>
        <v>0.89687274153268837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1</v>
      </c>
      <c r="N1067" s="5">
        <v>0</v>
      </c>
      <c r="O1067" s="5">
        <v>10</v>
      </c>
      <c r="P1067" s="5">
        <v>55</v>
      </c>
      <c r="Q1067" s="5">
        <f t="shared" ca="1" si="113"/>
        <v>30</v>
      </c>
      <c r="R1067" s="5">
        <v>0</v>
      </c>
      <c r="S1067" s="5">
        <v>0</v>
      </c>
      <c r="T1067" s="5">
        <v>1</v>
      </c>
      <c r="U1067" s="5">
        <v>0</v>
      </c>
      <c r="V1067" s="5">
        <v>0</v>
      </c>
      <c r="X1067" s="9"/>
      <c r="Y1067" s="6">
        <v>1</v>
      </c>
      <c r="Z1067" s="6">
        <v>1</v>
      </c>
      <c r="AA1067" s="5">
        <v>0</v>
      </c>
      <c r="AB1067" s="9">
        <v>0</v>
      </c>
      <c r="AC1067" s="9">
        <v>0</v>
      </c>
    </row>
    <row r="1068" spans="1:29" x14ac:dyDescent="0.2">
      <c r="A1068" s="2">
        <v>5.1819444444081499</v>
      </c>
      <c r="B1068" s="5">
        <f t="shared" si="110"/>
        <v>4</v>
      </c>
      <c r="C1068" s="5">
        <f t="shared" si="111"/>
        <v>22</v>
      </c>
      <c r="F1068" s="7">
        <f t="shared" si="109"/>
        <v>0.41469324265623914</v>
      </c>
      <c r="G1068" s="7">
        <f t="shared" si="112"/>
        <v>0.90996127087654322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1</v>
      </c>
      <c r="N1068" s="5">
        <v>0</v>
      </c>
      <c r="O1068" s="5">
        <v>10</v>
      </c>
      <c r="P1068" s="5">
        <v>55</v>
      </c>
      <c r="Q1068" s="5">
        <f t="shared" ca="1" si="113"/>
        <v>29</v>
      </c>
      <c r="R1068" s="5">
        <v>0</v>
      </c>
      <c r="S1068" s="5">
        <v>0</v>
      </c>
      <c r="T1068" s="5">
        <v>1</v>
      </c>
      <c r="U1068" s="5">
        <v>0</v>
      </c>
      <c r="V1068" s="5">
        <v>0</v>
      </c>
      <c r="X1068" s="9"/>
      <c r="Y1068" s="6">
        <v>1</v>
      </c>
      <c r="Z1068" s="6">
        <v>1</v>
      </c>
      <c r="AA1068" s="5">
        <v>0</v>
      </c>
      <c r="AB1068" s="9">
        <v>0</v>
      </c>
      <c r="AC1068" s="9">
        <v>0</v>
      </c>
    </row>
    <row r="1069" spans="1:29" x14ac:dyDescent="0.2">
      <c r="A1069" s="2">
        <v>5.1868055555183297</v>
      </c>
      <c r="B1069" s="5">
        <f t="shared" si="110"/>
        <v>4</v>
      </c>
      <c r="C1069" s="5">
        <f t="shared" si="111"/>
        <v>29</v>
      </c>
      <c r="F1069" s="7">
        <f t="shared" si="109"/>
        <v>0.38671096163682062</v>
      </c>
      <c r="G1069" s="7">
        <f t="shared" si="112"/>
        <v>0.92220097167045179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1</v>
      </c>
      <c r="N1069" s="5">
        <v>0</v>
      </c>
      <c r="O1069" s="5">
        <v>10</v>
      </c>
      <c r="P1069" s="5">
        <v>55</v>
      </c>
      <c r="Q1069" s="5">
        <f t="shared" ca="1" si="113"/>
        <v>30</v>
      </c>
      <c r="R1069" s="5">
        <v>0</v>
      </c>
      <c r="S1069" s="5">
        <v>0</v>
      </c>
      <c r="T1069" s="5">
        <v>1</v>
      </c>
      <c r="U1069" s="5">
        <v>0</v>
      </c>
      <c r="V1069" s="5">
        <v>0</v>
      </c>
      <c r="X1069" s="9"/>
      <c r="Y1069" s="6">
        <v>1</v>
      </c>
      <c r="Z1069" s="6">
        <v>1</v>
      </c>
      <c r="AA1069" s="5">
        <v>0</v>
      </c>
      <c r="AB1069" s="9">
        <v>0</v>
      </c>
      <c r="AC1069" s="9">
        <v>0</v>
      </c>
    </row>
    <row r="1070" spans="1:29" x14ac:dyDescent="0.2">
      <c r="A1070" s="2">
        <v>5.1916666666285103</v>
      </c>
      <c r="B1070" s="5">
        <f t="shared" si="110"/>
        <v>4</v>
      </c>
      <c r="C1070" s="5">
        <f t="shared" si="111"/>
        <v>36</v>
      </c>
      <c r="F1070" s="7">
        <f t="shared" si="109"/>
        <v>0.35836794954530038</v>
      </c>
      <c r="G1070" s="7">
        <f t="shared" si="112"/>
        <v>0.93358042649720174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1</v>
      </c>
      <c r="N1070" s="5">
        <v>0</v>
      </c>
      <c r="O1070" s="5">
        <v>10</v>
      </c>
      <c r="P1070" s="5">
        <v>55</v>
      </c>
      <c r="Q1070" s="5">
        <f t="shared" ca="1" si="113"/>
        <v>31</v>
      </c>
      <c r="R1070" s="5">
        <v>0</v>
      </c>
      <c r="S1070" s="5">
        <v>0</v>
      </c>
      <c r="T1070" s="5">
        <v>1</v>
      </c>
      <c r="U1070" s="5">
        <v>0</v>
      </c>
      <c r="V1070" s="5">
        <v>0</v>
      </c>
      <c r="X1070" s="9"/>
      <c r="Y1070" s="6">
        <v>1</v>
      </c>
      <c r="Z1070" s="6">
        <v>1</v>
      </c>
      <c r="AA1070" s="5">
        <v>0</v>
      </c>
      <c r="AB1070" s="9">
        <v>0</v>
      </c>
      <c r="AC1070" s="9">
        <v>0</v>
      </c>
    </row>
    <row r="1071" spans="1:29" x14ac:dyDescent="0.2">
      <c r="A1071" s="2">
        <v>5.19652777773869</v>
      </c>
      <c r="B1071" s="5">
        <f t="shared" si="110"/>
        <v>4</v>
      </c>
      <c r="C1071" s="5">
        <f t="shared" si="111"/>
        <v>43</v>
      </c>
      <c r="F1071" s="7">
        <f t="shared" si="109"/>
        <v>0.3296906452627873</v>
      </c>
      <c r="G1071" s="7">
        <f t="shared" si="112"/>
        <v>0.9440890203927842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1</v>
      </c>
      <c r="N1071" s="5">
        <v>0</v>
      </c>
      <c r="O1071" s="5">
        <v>10</v>
      </c>
      <c r="P1071" s="5">
        <v>55</v>
      </c>
      <c r="Q1071" s="5">
        <f t="shared" ca="1" si="113"/>
        <v>33</v>
      </c>
      <c r="R1071" s="5">
        <v>0</v>
      </c>
      <c r="S1071" s="5">
        <v>0</v>
      </c>
      <c r="T1071" s="5">
        <v>1</v>
      </c>
      <c r="U1071" s="5">
        <v>0</v>
      </c>
      <c r="V1071" s="5">
        <v>0</v>
      </c>
      <c r="X1071" s="9"/>
      <c r="Y1071" s="6">
        <v>1</v>
      </c>
      <c r="Z1071" s="6">
        <v>1</v>
      </c>
      <c r="AA1071" s="5">
        <v>0</v>
      </c>
      <c r="AB1071" s="9">
        <v>0</v>
      </c>
      <c r="AC1071" s="9">
        <v>0</v>
      </c>
    </row>
    <row r="1072" spans="1:29" x14ac:dyDescent="0.2">
      <c r="A1072" s="2">
        <v>5.2013888888488804</v>
      </c>
      <c r="B1072" s="5">
        <f t="shared" si="110"/>
        <v>4</v>
      </c>
      <c r="C1072" s="5">
        <f t="shared" si="111"/>
        <v>50</v>
      </c>
      <c r="F1072" s="7">
        <f t="shared" si="109"/>
        <v>0.30070579950427329</v>
      </c>
      <c r="G1072" s="7">
        <f t="shared" si="112"/>
        <v>0.95371695074822682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1</v>
      </c>
      <c r="N1072" s="5">
        <v>0</v>
      </c>
      <c r="O1072" s="5">
        <v>10</v>
      </c>
      <c r="P1072" s="5">
        <v>55</v>
      </c>
      <c r="Q1072" s="5">
        <f t="shared" ca="1" si="113"/>
        <v>30</v>
      </c>
      <c r="R1072" s="5">
        <v>0</v>
      </c>
      <c r="S1072" s="5">
        <v>0</v>
      </c>
      <c r="T1072" s="5">
        <v>1</v>
      </c>
      <c r="U1072" s="5">
        <v>0</v>
      </c>
      <c r="V1072" s="5">
        <v>0</v>
      </c>
      <c r="X1072" s="9"/>
      <c r="Y1072" s="6">
        <v>1</v>
      </c>
      <c r="Z1072" s="6">
        <v>1</v>
      </c>
      <c r="AA1072" s="5">
        <v>0</v>
      </c>
      <c r="AB1072" s="9">
        <v>0</v>
      </c>
      <c r="AC1072" s="9">
        <v>0</v>
      </c>
    </row>
    <row r="1073" spans="1:29" x14ac:dyDescent="0.2">
      <c r="A1073" s="2">
        <v>5.2062499999590601</v>
      </c>
      <c r="B1073" s="5">
        <f t="shared" si="110"/>
        <v>4</v>
      </c>
      <c r="C1073" s="5">
        <f t="shared" si="111"/>
        <v>57</v>
      </c>
      <c r="F1073" s="7">
        <f t="shared" si="109"/>
        <v>0.27144044986507432</v>
      </c>
      <c r="G1073" s="7">
        <f t="shared" si="112"/>
        <v>0.96245523645364728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1</v>
      </c>
      <c r="N1073" s="5">
        <v>0</v>
      </c>
      <c r="O1073" s="5">
        <v>10</v>
      </c>
      <c r="P1073" s="5">
        <v>55</v>
      </c>
      <c r="Q1073" s="5">
        <f t="shared" ca="1" si="113"/>
        <v>29</v>
      </c>
      <c r="R1073" s="5">
        <v>0</v>
      </c>
      <c r="S1073" s="5">
        <v>0</v>
      </c>
      <c r="T1073" s="5">
        <v>1</v>
      </c>
      <c r="U1073" s="5">
        <v>0</v>
      </c>
      <c r="V1073" s="5">
        <v>0</v>
      </c>
      <c r="X1073" s="9"/>
      <c r="Y1073" s="6">
        <v>1</v>
      </c>
      <c r="Z1073" s="6">
        <v>1</v>
      </c>
      <c r="AA1073" s="5">
        <v>0</v>
      </c>
      <c r="AB1073" s="9">
        <v>0</v>
      </c>
      <c r="AC1073" s="9">
        <v>0</v>
      </c>
    </row>
    <row r="1074" spans="1:29" x14ac:dyDescent="0.2">
      <c r="A1074" s="2">
        <v>5.2111111110692399</v>
      </c>
      <c r="B1074" s="5">
        <f t="shared" si="110"/>
        <v>5</v>
      </c>
      <c r="C1074" s="5">
        <f t="shared" si="111"/>
        <v>4</v>
      </c>
      <c r="F1074" s="7">
        <f t="shared" si="109"/>
        <v>0.2419218955996679</v>
      </c>
      <c r="G1074" s="7">
        <f t="shared" si="112"/>
        <v>0.97029572627599647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1</v>
      </c>
      <c r="N1074" s="5">
        <v>0</v>
      </c>
      <c r="O1074" s="5">
        <v>10</v>
      </c>
      <c r="P1074" s="5">
        <v>55</v>
      </c>
      <c r="Q1074" s="5">
        <f t="shared" ca="1" si="113"/>
        <v>28</v>
      </c>
      <c r="R1074" s="5">
        <v>5</v>
      </c>
      <c r="S1074" s="5">
        <v>0</v>
      </c>
      <c r="T1074" s="5">
        <v>1</v>
      </c>
      <c r="U1074" s="5">
        <v>0</v>
      </c>
      <c r="V1074" s="5">
        <v>0</v>
      </c>
      <c r="X1074" s="9"/>
      <c r="Y1074" s="6">
        <v>1</v>
      </c>
      <c r="Z1074" s="6">
        <v>1</v>
      </c>
      <c r="AA1074" s="5">
        <v>0</v>
      </c>
      <c r="AB1074" s="9">
        <v>0</v>
      </c>
      <c r="AC1074" s="9">
        <v>0</v>
      </c>
    </row>
    <row r="1075" spans="1:29" x14ac:dyDescent="0.2">
      <c r="A1075" s="2">
        <v>5.2159722221794196</v>
      </c>
      <c r="B1075" s="5">
        <f t="shared" si="110"/>
        <v>5</v>
      </c>
      <c r="C1075" s="5">
        <f t="shared" si="111"/>
        <v>11</v>
      </c>
      <c r="F1075" s="7">
        <f t="shared" si="109"/>
        <v>0.21217767215644634</v>
      </c>
      <c r="G1075" s="7">
        <f t="shared" si="112"/>
        <v>0.97723110646267886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1</v>
      </c>
      <c r="N1075" s="5">
        <v>0</v>
      </c>
      <c r="O1075" s="5">
        <v>10</v>
      </c>
      <c r="P1075" s="5">
        <v>55</v>
      </c>
      <c r="Q1075" s="5">
        <f t="shared" ca="1" si="113"/>
        <v>28</v>
      </c>
      <c r="R1075" s="5">
        <v>10</v>
      </c>
      <c r="S1075" s="5">
        <v>0</v>
      </c>
      <c r="T1075" s="5">
        <v>1</v>
      </c>
      <c r="U1075" s="5">
        <v>0</v>
      </c>
      <c r="V1075" s="5">
        <v>0</v>
      </c>
      <c r="X1075" s="9"/>
      <c r="Y1075" s="6">
        <v>1</v>
      </c>
      <c r="Z1075" s="6">
        <v>1</v>
      </c>
      <c r="AA1075" s="5">
        <v>0</v>
      </c>
      <c r="AB1075" s="9">
        <v>0</v>
      </c>
      <c r="AC1075" s="9">
        <v>0</v>
      </c>
    </row>
    <row r="1076" spans="1:29" x14ac:dyDescent="0.2">
      <c r="A1076" s="2">
        <v>5.2208333332896002</v>
      </c>
      <c r="B1076" s="5">
        <f t="shared" si="110"/>
        <v>5</v>
      </c>
      <c r="C1076" s="5">
        <f t="shared" si="111"/>
        <v>18</v>
      </c>
      <c r="F1076" s="7">
        <f t="shared" si="109"/>
        <v>0.18223552549214767</v>
      </c>
      <c r="G1076" s="7">
        <f t="shared" si="112"/>
        <v>0.98325490756395451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1</v>
      </c>
      <c r="N1076" s="5">
        <v>0</v>
      </c>
      <c r="O1076" s="5">
        <v>10</v>
      </c>
      <c r="P1076" s="5">
        <v>55</v>
      </c>
      <c r="Q1076" s="5">
        <f t="shared" ca="1" si="113"/>
        <v>28</v>
      </c>
      <c r="R1076" s="5">
        <v>20</v>
      </c>
      <c r="S1076" s="5">
        <v>0</v>
      </c>
      <c r="T1076" s="5">
        <v>1</v>
      </c>
      <c r="U1076" s="5">
        <v>0</v>
      </c>
      <c r="V1076" s="5">
        <v>0</v>
      </c>
      <c r="X1076" s="9"/>
      <c r="Y1076" s="6">
        <v>1</v>
      </c>
      <c r="Z1076" s="6">
        <v>1</v>
      </c>
      <c r="AA1076" s="5">
        <v>0</v>
      </c>
      <c r="AB1076" s="9">
        <v>0</v>
      </c>
      <c r="AC1076" s="9">
        <v>0</v>
      </c>
    </row>
    <row r="1077" spans="1:29" x14ac:dyDescent="0.2">
      <c r="A1077" s="2">
        <v>5.2256944443997799</v>
      </c>
      <c r="B1077" s="5">
        <f t="shared" si="110"/>
        <v>5</v>
      </c>
      <c r="C1077" s="5">
        <f t="shared" si="111"/>
        <v>25</v>
      </c>
      <c r="F1077" s="7">
        <f t="shared" si="109"/>
        <v>0.1521233861899168</v>
      </c>
      <c r="G1077" s="7">
        <f t="shared" si="112"/>
        <v>0.98836151046776066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1</v>
      </c>
      <c r="N1077" s="5">
        <v>0</v>
      </c>
      <c r="O1077" s="5">
        <v>10</v>
      </c>
      <c r="P1077" s="5">
        <v>55</v>
      </c>
      <c r="Q1077" s="5">
        <f t="shared" ca="1" si="113"/>
        <v>28</v>
      </c>
      <c r="R1077" s="5">
        <v>30</v>
      </c>
      <c r="S1077" s="5">
        <v>0</v>
      </c>
      <c r="T1077" s="5">
        <v>1</v>
      </c>
      <c r="U1077" s="5">
        <v>0</v>
      </c>
      <c r="V1077" s="5">
        <v>0</v>
      </c>
      <c r="X1077" s="9"/>
      <c r="Y1077" s="6">
        <v>1</v>
      </c>
      <c r="Z1077" s="6">
        <v>1</v>
      </c>
      <c r="AA1077" s="5">
        <v>0</v>
      </c>
      <c r="AB1077" s="9">
        <v>0</v>
      </c>
      <c r="AC1077" s="9">
        <v>0</v>
      </c>
    </row>
    <row r="1078" spans="1:29" x14ac:dyDescent="0.2">
      <c r="A1078" s="2">
        <v>5.2305555555099597</v>
      </c>
      <c r="B1078" s="5">
        <f t="shared" si="110"/>
        <v>5</v>
      </c>
      <c r="C1078" s="5">
        <f t="shared" si="111"/>
        <v>32</v>
      </c>
      <c r="F1078" s="7">
        <f t="shared" si="109"/>
        <v>0.12186934340514771</v>
      </c>
      <c r="G1078" s="7">
        <f t="shared" si="112"/>
        <v>0.99254615164132198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1</v>
      </c>
      <c r="N1078" s="5">
        <v>0</v>
      </c>
      <c r="O1078" s="5">
        <v>10</v>
      </c>
      <c r="P1078" s="5">
        <v>55</v>
      </c>
      <c r="Q1078" s="5">
        <f t="shared" ca="1" si="113"/>
        <v>29</v>
      </c>
      <c r="R1078" s="5">
        <v>40</v>
      </c>
      <c r="S1078" s="5">
        <v>0</v>
      </c>
      <c r="T1078" s="5">
        <v>1</v>
      </c>
      <c r="U1078" s="5">
        <v>0</v>
      </c>
      <c r="V1078" s="5">
        <v>0</v>
      </c>
      <c r="X1078" s="9"/>
      <c r="Y1078" s="6">
        <v>1</v>
      </c>
      <c r="Z1078" s="6">
        <v>1</v>
      </c>
      <c r="AA1078" s="5">
        <v>0</v>
      </c>
      <c r="AB1078" s="9">
        <v>0</v>
      </c>
      <c r="AC1078" s="9">
        <v>0</v>
      </c>
    </row>
    <row r="1079" spans="1:29" x14ac:dyDescent="0.2">
      <c r="A1079" s="2">
        <v>5.2354166666201403</v>
      </c>
      <c r="B1079" s="5">
        <f t="shared" si="110"/>
        <v>5</v>
      </c>
      <c r="C1079" s="5">
        <f t="shared" si="111"/>
        <v>39</v>
      </c>
      <c r="F1079" s="7">
        <f t="shared" si="109"/>
        <v>9.1501618663402298E-2</v>
      </c>
      <c r="G1079" s="7">
        <f t="shared" si="112"/>
        <v>0.99580492757466177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1</v>
      </c>
      <c r="N1079" s="5">
        <v>0</v>
      </c>
      <c r="O1079" s="5">
        <v>10</v>
      </c>
      <c r="P1079" s="5">
        <v>55</v>
      </c>
      <c r="Q1079" s="5">
        <f t="shared" ca="1" si="113"/>
        <v>32</v>
      </c>
      <c r="R1079" s="5">
        <v>50</v>
      </c>
      <c r="S1079" s="5">
        <v>0</v>
      </c>
      <c r="T1079" s="5">
        <v>1</v>
      </c>
      <c r="U1079" s="5">
        <v>0</v>
      </c>
      <c r="V1079" s="5">
        <v>0</v>
      </c>
      <c r="X1079" s="9"/>
      <c r="Y1079" s="6">
        <v>1</v>
      </c>
      <c r="Z1079" s="6">
        <v>1</v>
      </c>
      <c r="AA1079" s="5">
        <v>0</v>
      </c>
      <c r="AB1079" s="9">
        <v>0</v>
      </c>
      <c r="AC1079" s="9">
        <v>0</v>
      </c>
    </row>
    <row r="1080" spans="1:29" x14ac:dyDescent="0.2">
      <c r="A1080" s="2">
        <v>5.24027777773032</v>
      </c>
      <c r="B1080" s="5">
        <f t="shared" si="110"/>
        <v>5</v>
      </c>
      <c r="C1080" s="5">
        <f t="shared" si="111"/>
        <v>46</v>
      </c>
      <c r="F1080" s="7">
        <f t="shared" si="109"/>
        <v>6.1048539534856908E-2</v>
      </c>
      <c r="G1080" s="7">
        <f t="shared" si="112"/>
        <v>0.99813479842186692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1</v>
      </c>
      <c r="N1080" s="5">
        <v>0</v>
      </c>
      <c r="O1080" s="5">
        <v>10</v>
      </c>
      <c r="P1080" s="5">
        <v>55</v>
      </c>
      <c r="Q1080" s="5">
        <f ca="1">35+(RANDBETWEEN(-3, 3))</f>
        <v>35</v>
      </c>
      <c r="R1080" s="5">
        <v>90</v>
      </c>
      <c r="S1080" s="5">
        <v>0</v>
      </c>
      <c r="T1080" s="5">
        <v>1</v>
      </c>
      <c r="U1080" s="5">
        <v>0</v>
      </c>
      <c r="V1080" s="5">
        <v>0</v>
      </c>
      <c r="X1080" s="9"/>
      <c r="Y1080" s="6">
        <v>1</v>
      </c>
      <c r="Z1080" s="6">
        <v>1</v>
      </c>
      <c r="AA1080" s="5">
        <v>0</v>
      </c>
      <c r="AB1080" s="9">
        <v>0</v>
      </c>
      <c r="AC1080" s="9">
        <v>0</v>
      </c>
    </row>
    <row r="1081" spans="1:29" x14ac:dyDescent="0.2">
      <c r="A1081" s="2">
        <v>5.2451388888404997</v>
      </c>
      <c r="B1081" s="5">
        <f t="shared" si="110"/>
        <v>5</v>
      </c>
      <c r="C1081" s="5">
        <f t="shared" si="111"/>
        <v>53</v>
      </c>
      <c r="F1081" s="7">
        <f t="shared" si="109"/>
        <v>3.0538513209822819E-2</v>
      </c>
      <c r="G1081" s="7">
        <f t="shared" si="112"/>
        <v>0.99953359083671289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1</v>
      </c>
      <c r="N1081" s="5">
        <v>0</v>
      </c>
      <c r="O1081" s="5">
        <v>10</v>
      </c>
      <c r="P1081" s="5">
        <v>55</v>
      </c>
      <c r="Q1081" s="5">
        <f t="shared" ref="Q1081:Q1086" ca="1" si="114">35+(RANDBETWEEN(-3, 3))</f>
        <v>36</v>
      </c>
      <c r="R1081" s="5">
        <v>140</v>
      </c>
      <c r="S1081" s="5">
        <v>0</v>
      </c>
      <c r="T1081" s="5">
        <v>1</v>
      </c>
      <c r="U1081" s="5">
        <v>0</v>
      </c>
      <c r="V1081" s="5">
        <v>0</v>
      </c>
      <c r="X1081" s="9"/>
      <c r="Y1081" s="6">
        <v>1</v>
      </c>
      <c r="Z1081" s="6">
        <v>1</v>
      </c>
      <c r="AA1081" s="5">
        <v>0</v>
      </c>
      <c r="AB1081" s="9">
        <v>0</v>
      </c>
      <c r="AC1081" s="9">
        <v>0</v>
      </c>
    </row>
    <row r="1082" spans="1:29" x14ac:dyDescent="0.2">
      <c r="A1082" s="2">
        <v>5.2499999999506803</v>
      </c>
      <c r="B1082" s="5">
        <f t="shared" si="110"/>
        <v>6</v>
      </c>
      <c r="C1082" s="5">
        <f t="shared" si="111"/>
        <v>0</v>
      </c>
      <c r="F1082" s="7">
        <f t="shared" si="109"/>
        <v>6.1257422745431001E-17</v>
      </c>
      <c r="G1082" s="7">
        <f t="shared" si="112"/>
        <v>1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1</v>
      </c>
      <c r="N1082" s="5">
        <v>0</v>
      </c>
      <c r="O1082" s="5">
        <v>10</v>
      </c>
      <c r="P1082" s="5">
        <v>55</v>
      </c>
      <c r="Q1082" s="5">
        <f t="shared" ca="1" si="114"/>
        <v>37</v>
      </c>
      <c r="R1082" s="5">
        <v>190</v>
      </c>
      <c r="S1082" s="5">
        <v>0</v>
      </c>
      <c r="T1082" s="5">
        <v>1</v>
      </c>
      <c r="U1082" s="5">
        <v>0</v>
      </c>
      <c r="V1082" s="5">
        <v>0</v>
      </c>
      <c r="X1082" s="9"/>
      <c r="Y1082" s="6">
        <v>1</v>
      </c>
      <c r="Z1082" s="6">
        <v>1</v>
      </c>
      <c r="AA1082" s="5">
        <v>0</v>
      </c>
      <c r="AB1082" s="9">
        <v>0</v>
      </c>
      <c r="AC1082" s="9">
        <v>0</v>
      </c>
    </row>
    <row r="1083" spans="1:29" x14ac:dyDescent="0.2">
      <c r="A1083" s="2">
        <v>5.2548611110608601</v>
      </c>
      <c r="B1083" s="5">
        <f t="shared" si="110"/>
        <v>6</v>
      </c>
      <c r="C1083" s="5">
        <f t="shared" si="111"/>
        <v>7</v>
      </c>
      <c r="F1083" s="7">
        <f t="shared" si="109"/>
        <v>-3.0538513209822475E-2</v>
      </c>
      <c r="G1083" s="7">
        <f t="shared" si="112"/>
        <v>0.999533590836713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1</v>
      </c>
      <c r="N1083" s="5">
        <v>0</v>
      </c>
      <c r="O1083" s="5">
        <v>11</v>
      </c>
      <c r="P1083" s="5">
        <v>55</v>
      </c>
      <c r="Q1083" s="5">
        <f t="shared" ca="1" si="114"/>
        <v>37</v>
      </c>
      <c r="R1083" s="5">
        <v>240</v>
      </c>
      <c r="S1083" s="5">
        <v>0</v>
      </c>
      <c r="T1083" s="5">
        <v>1</v>
      </c>
      <c r="U1083" s="5">
        <v>0</v>
      </c>
      <c r="V1083" s="5">
        <v>0</v>
      </c>
      <c r="X1083" s="9"/>
      <c r="Y1083" s="6">
        <v>1</v>
      </c>
      <c r="Z1083" s="6">
        <v>1</v>
      </c>
      <c r="AA1083" s="5">
        <v>0</v>
      </c>
      <c r="AB1083" s="9">
        <v>0</v>
      </c>
      <c r="AC1083" s="9">
        <v>0</v>
      </c>
    </row>
    <row r="1084" spans="1:29" x14ac:dyDescent="0.2">
      <c r="A1084" s="2">
        <v>5.2597222221710398</v>
      </c>
      <c r="B1084" s="5">
        <f t="shared" si="110"/>
        <v>6</v>
      </c>
      <c r="C1084" s="5">
        <f t="shared" si="111"/>
        <v>14</v>
      </c>
      <c r="F1084" s="7">
        <f t="shared" si="109"/>
        <v>-6.1048539534856783E-2</v>
      </c>
      <c r="G1084" s="7">
        <f t="shared" si="112"/>
        <v>0.99813479842186703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1</v>
      </c>
      <c r="N1084" s="5">
        <v>0</v>
      </c>
      <c r="O1084" s="5">
        <v>11</v>
      </c>
      <c r="P1084" s="5">
        <v>55</v>
      </c>
      <c r="Q1084" s="5">
        <f t="shared" ca="1" si="114"/>
        <v>36</v>
      </c>
      <c r="R1084" s="5">
        <v>290</v>
      </c>
      <c r="S1084" s="5">
        <v>0</v>
      </c>
      <c r="T1084" s="5">
        <v>1</v>
      </c>
      <c r="U1084" s="5">
        <v>0</v>
      </c>
      <c r="V1084" s="5">
        <v>0</v>
      </c>
      <c r="X1084" s="9"/>
      <c r="Y1084" s="6">
        <v>1</v>
      </c>
      <c r="Z1084" s="6">
        <v>1</v>
      </c>
      <c r="AA1084" s="5">
        <v>0</v>
      </c>
      <c r="AB1084" s="9">
        <v>0</v>
      </c>
      <c r="AC1084" s="9">
        <v>0</v>
      </c>
    </row>
    <row r="1085" spans="1:29" x14ac:dyDescent="0.2">
      <c r="A1085" s="2">
        <v>5.2645833332812204</v>
      </c>
      <c r="B1085" s="5">
        <f t="shared" si="110"/>
        <v>6</v>
      </c>
      <c r="C1085" s="5">
        <f t="shared" si="111"/>
        <v>21</v>
      </c>
      <c r="F1085" s="7">
        <f t="shared" si="109"/>
        <v>-9.1501618663402173E-2</v>
      </c>
      <c r="G1085" s="7">
        <f t="shared" si="112"/>
        <v>0.99580492757466177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1</v>
      </c>
      <c r="N1085" s="5">
        <v>0</v>
      </c>
      <c r="O1085" s="5">
        <v>11</v>
      </c>
      <c r="P1085" s="5">
        <v>55</v>
      </c>
      <c r="Q1085" s="5">
        <f t="shared" ca="1" si="114"/>
        <v>37</v>
      </c>
      <c r="R1085" s="5">
        <v>340</v>
      </c>
      <c r="S1085" s="5">
        <v>0</v>
      </c>
      <c r="T1085" s="5">
        <v>1</v>
      </c>
      <c r="U1085" s="5">
        <v>0</v>
      </c>
      <c r="V1085" s="5">
        <v>0</v>
      </c>
      <c r="X1085" s="9"/>
      <c r="Y1085" s="6">
        <v>1</v>
      </c>
      <c r="Z1085" s="6">
        <v>1</v>
      </c>
      <c r="AA1085" s="5">
        <v>0</v>
      </c>
      <c r="AB1085" s="9">
        <v>0</v>
      </c>
      <c r="AC1085" s="9">
        <v>0</v>
      </c>
    </row>
    <row r="1086" spans="1:29" x14ac:dyDescent="0.2">
      <c r="A1086" s="2">
        <v>5.2694444443914001</v>
      </c>
      <c r="B1086" s="5">
        <f t="shared" si="110"/>
        <v>6</v>
      </c>
      <c r="C1086" s="5">
        <f t="shared" si="111"/>
        <v>28</v>
      </c>
      <c r="F1086" s="7">
        <f t="shared" si="109"/>
        <v>-0.12186934340514759</v>
      </c>
      <c r="G1086" s="7">
        <f t="shared" si="112"/>
        <v>0.99254615164132198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1</v>
      </c>
      <c r="N1086" s="5">
        <v>0</v>
      </c>
      <c r="O1086" s="5">
        <v>11</v>
      </c>
      <c r="P1086" s="5">
        <v>55</v>
      </c>
      <c r="Q1086" s="5">
        <f t="shared" ca="1" si="114"/>
        <v>36</v>
      </c>
      <c r="R1086" s="5">
        <v>390</v>
      </c>
      <c r="S1086" s="5">
        <v>0</v>
      </c>
      <c r="T1086" s="5">
        <v>1</v>
      </c>
      <c r="U1086" s="5">
        <v>0</v>
      </c>
      <c r="V1086" s="5">
        <v>0</v>
      </c>
      <c r="X1086" s="9"/>
      <c r="Y1086" s="6">
        <v>1</v>
      </c>
      <c r="Z1086" s="6">
        <v>1</v>
      </c>
      <c r="AA1086" s="5">
        <v>0</v>
      </c>
      <c r="AB1086" s="9">
        <v>0</v>
      </c>
      <c r="AC1086" s="9">
        <v>0</v>
      </c>
    </row>
    <row r="1087" spans="1:29" x14ac:dyDescent="0.2">
      <c r="A1087" s="2">
        <v>5.2743055555015799</v>
      </c>
      <c r="B1087" s="5">
        <f t="shared" si="110"/>
        <v>6</v>
      </c>
      <c r="C1087" s="5">
        <f t="shared" si="111"/>
        <v>35</v>
      </c>
      <c r="F1087" s="7">
        <f t="shared" ref="F1087:F1150" si="115">COS((B:B +C:C  / 60) * PI() / 12)</f>
        <v>-0.15212338618991669</v>
      </c>
      <c r="G1087" s="7">
        <f t="shared" si="112"/>
        <v>0.98836151046776066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1</v>
      </c>
      <c r="N1087" s="5">
        <v>0</v>
      </c>
      <c r="O1087" s="5">
        <v>11</v>
      </c>
      <c r="P1087" s="5">
        <v>55</v>
      </c>
      <c r="Q1087" s="5">
        <f ca="1">37+(RANDBETWEEN(-3, 3))</f>
        <v>37</v>
      </c>
      <c r="R1087" s="5">
        <v>440</v>
      </c>
      <c r="S1087" s="5">
        <v>0</v>
      </c>
      <c r="T1087" s="5">
        <v>1</v>
      </c>
      <c r="U1087" s="5">
        <v>0</v>
      </c>
      <c r="V1087" s="5">
        <v>0</v>
      </c>
      <c r="X1087" s="9"/>
      <c r="Y1087" s="6">
        <v>1</v>
      </c>
      <c r="Z1087" s="6">
        <v>1</v>
      </c>
      <c r="AA1087" s="5">
        <v>0</v>
      </c>
      <c r="AB1087" s="9">
        <v>0</v>
      </c>
      <c r="AC1087" s="9">
        <v>0</v>
      </c>
    </row>
    <row r="1088" spans="1:29" x14ac:dyDescent="0.2">
      <c r="A1088" s="2">
        <v>5.2791666666117596</v>
      </c>
      <c r="B1088" s="5">
        <f t="shared" si="110"/>
        <v>6</v>
      </c>
      <c r="C1088" s="5">
        <f t="shared" si="111"/>
        <v>42</v>
      </c>
      <c r="F1088" s="7">
        <f t="shared" si="115"/>
        <v>-0.18223552549214753</v>
      </c>
      <c r="G1088" s="7">
        <f t="shared" si="112"/>
        <v>0.98325490756395462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1</v>
      </c>
      <c r="N1088" s="5">
        <v>0</v>
      </c>
      <c r="O1088" s="5">
        <v>12</v>
      </c>
      <c r="P1088" s="5">
        <v>55</v>
      </c>
      <c r="Q1088" s="5">
        <f t="shared" ref="Q1088:Q1090" ca="1" si="116">37+(RANDBETWEEN(-3, 3))</f>
        <v>35</v>
      </c>
      <c r="R1088" s="5">
        <v>490</v>
      </c>
      <c r="S1088" s="5">
        <v>0</v>
      </c>
      <c r="T1088" s="5">
        <v>1</v>
      </c>
      <c r="U1088" s="5">
        <v>0</v>
      </c>
      <c r="V1088" s="5">
        <v>0</v>
      </c>
      <c r="X1088" s="9"/>
      <c r="Y1088" s="6">
        <v>1</v>
      </c>
      <c r="Z1088" s="6">
        <v>1</v>
      </c>
      <c r="AA1088" s="5">
        <v>0</v>
      </c>
      <c r="AB1088" s="9">
        <v>0</v>
      </c>
      <c r="AC1088" s="9">
        <v>0</v>
      </c>
    </row>
    <row r="1089" spans="1:29" x14ac:dyDescent="0.2">
      <c r="A1089" s="2">
        <v>5.28402777772195</v>
      </c>
      <c r="B1089" s="5">
        <f t="shared" si="110"/>
        <v>6</v>
      </c>
      <c r="C1089" s="5">
        <f t="shared" si="111"/>
        <v>49</v>
      </c>
      <c r="F1089" s="7">
        <f t="shared" si="115"/>
        <v>-0.21217767215644623</v>
      </c>
      <c r="G1089" s="7">
        <f t="shared" si="112"/>
        <v>0.97723110646267886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1</v>
      </c>
      <c r="N1089" s="5">
        <v>0</v>
      </c>
      <c r="O1089" s="5">
        <v>12</v>
      </c>
      <c r="P1089" s="5">
        <v>55</v>
      </c>
      <c r="Q1089" s="5">
        <f t="shared" ca="1" si="116"/>
        <v>40</v>
      </c>
      <c r="R1089" s="5">
        <v>540</v>
      </c>
      <c r="S1089" s="5">
        <v>0</v>
      </c>
      <c r="T1089" s="5">
        <v>1</v>
      </c>
      <c r="U1089" s="5">
        <v>0</v>
      </c>
      <c r="V1089" s="5">
        <v>0</v>
      </c>
      <c r="X1089" s="9"/>
      <c r="Y1089" s="6">
        <v>1</v>
      </c>
      <c r="Z1089" s="6">
        <v>1</v>
      </c>
      <c r="AA1089" s="5">
        <v>0</v>
      </c>
      <c r="AB1089" s="9">
        <v>0</v>
      </c>
      <c r="AC1089" s="9">
        <v>0</v>
      </c>
    </row>
    <row r="1090" spans="1:29" x14ac:dyDescent="0.2">
      <c r="A1090" s="2">
        <v>5.2888888888321297</v>
      </c>
      <c r="B1090" s="5">
        <f t="shared" ref="B1090:B1153" si="117">HOUR(A:A)</f>
        <v>6</v>
      </c>
      <c r="C1090" s="5">
        <f t="shared" ref="C1090:C1153" si="118">MINUTE(A:A)</f>
        <v>56</v>
      </c>
      <c r="F1090" s="7">
        <f t="shared" si="115"/>
        <v>-0.24192189559966779</v>
      </c>
      <c r="G1090" s="7">
        <f t="shared" si="112"/>
        <v>0.97029572627599647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1</v>
      </c>
      <c r="N1090" s="5">
        <v>0</v>
      </c>
      <c r="O1090" s="5">
        <v>12</v>
      </c>
      <c r="P1090" s="5">
        <v>55</v>
      </c>
      <c r="Q1090" s="5">
        <f t="shared" ca="1" si="116"/>
        <v>34</v>
      </c>
      <c r="R1090" s="5">
        <v>600</v>
      </c>
      <c r="S1090" s="5">
        <v>0</v>
      </c>
      <c r="T1090" s="5">
        <v>1</v>
      </c>
      <c r="U1090" s="5">
        <v>0</v>
      </c>
      <c r="V1090" s="5">
        <v>0</v>
      </c>
      <c r="X1090" s="9"/>
      <c r="Y1090" s="6">
        <v>1</v>
      </c>
      <c r="Z1090" s="6">
        <v>1</v>
      </c>
      <c r="AA1090" s="5">
        <v>0</v>
      </c>
      <c r="AB1090" s="9">
        <v>0</v>
      </c>
      <c r="AC1090" s="9">
        <v>0</v>
      </c>
    </row>
    <row r="1091" spans="1:29" x14ac:dyDescent="0.2">
      <c r="A1091" s="2">
        <v>5.2937499999423103</v>
      </c>
      <c r="B1091" s="5">
        <f t="shared" si="117"/>
        <v>7</v>
      </c>
      <c r="C1091" s="5">
        <f t="shared" si="118"/>
        <v>3</v>
      </c>
      <c r="F1091" s="7">
        <f t="shared" si="115"/>
        <v>-0.27144044986507421</v>
      </c>
      <c r="G1091" s="7">
        <f t="shared" ref="G1091:G1154" si="119">SIN((B:B +C:C  / 60) * PI() / 12)</f>
        <v>0.96245523645364728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1</v>
      </c>
      <c r="N1091" s="5">
        <v>0</v>
      </c>
      <c r="O1091" s="5">
        <v>12</v>
      </c>
      <c r="P1091" s="5">
        <v>55</v>
      </c>
      <c r="Q1091" s="5">
        <f ca="1">37+(RANDBETWEEN(-3, 3))</f>
        <v>40</v>
      </c>
      <c r="R1091" s="5">
        <v>700</v>
      </c>
      <c r="S1091" s="5">
        <v>0</v>
      </c>
      <c r="T1091" s="5">
        <v>1</v>
      </c>
      <c r="U1091" s="5">
        <v>0</v>
      </c>
      <c r="V1091" s="5">
        <v>0</v>
      </c>
      <c r="X1091" s="9"/>
      <c r="Y1091" s="6">
        <v>1</v>
      </c>
      <c r="Z1091" s="6">
        <v>1</v>
      </c>
      <c r="AA1091" s="5">
        <v>0</v>
      </c>
      <c r="AB1091" s="9">
        <v>0</v>
      </c>
      <c r="AC1091" s="9">
        <v>0</v>
      </c>
    </row>
    <row r="1092" spans="1:29" x14ac:dyDescent="0.2">
      <c r="A1092" s="2">
        <v>5.2986111110524901</v>
      </c>
      <c r="B1092" s="5">
        <f t="shared" si="117"/>
        <v>7</v>
      </c>
      <c r="C1092" s="5">
        <f t="shared" si="118"/>
        <v>10</v>
      </c>
      <c r="F1092" s="7">
        <f t="shared" si="115"/>
        <v>-0.30070579950427295</v>
      </c>
      <c r="G1092" s="7">
        <f t="shared" si="119"/>
        <v>0.95371695074822693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1</v>
      </c>
      <c r="N1092" s="5">
        <v>0</v>
      </c>
      <c r="O1092" s="5">
        <v>12</v>
      </c>
      <c r="P1092" s="5">
        <v>55</v>
      </c>
      <c r="Q1092" s="5">
        <f t="shared" ref="Q1092:Q1094" ca="1" si="120">37+(RANDBETWEEN(-3, 3))</f>
        <v>35</v>
      </c>
      <c r="R1092" s="5">
        <v>800</v>
      </c>
      <c r="S1092" s="5">
        <v>0</v>
      </c>
      <c r="T1092" s="5">
        <v>1</v>
      </c>
      <c r="U1092" s="5">
        <v>0</v>
      </c>
      <c r="V1092" s="5">
        <v>0</v>
      </c>
      <c r="X1092" s="9"/>
      <c r="Y1092" s="6">
        <v>1</v>
      </c>
      <c r="Z1092" s="6">
        <v>1</v>
      </c>
      <c r="AA1092" s="5">
        <v>0</v>
      </c>
      <c r="AB1092" s="9">
        <v>0</v>
      </c>
      <c r="AC1092" s="9">
        <v>0</v>
      </c>
    </row>
    <row r="1093" spans="1:29" x14ac:dyDescent="0.2">
      <c r="A1093" s="2">
        <v>5.3034722221626698</v>
      </c>
      <c r="B1093" s="5">
        <f t="shared" si="117"/>
        <v>7</v>
      </c>
      <c r="C1093" s="5">
        <f t="shared" si="118"/>
        <v>17</v>
      </c>
      <c r="F1093" s="7">
        <f t="shared" si="115"/>
        <v>-0.32969064526278696</v>
      </c>
      <c r="G1093" s="7">
        <f t="shared" si="119"/>
        <v>0.94408902039278431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1</v>
      </c>
      <c r="N1093" s="5">
        <v>0</v>
      </c>
      <c r="O1093" s="5">
        <v>13</v>
      </c>
      <c r="P1093" s="5">
        <v>55</v>
      </c>
      <c r="Q1093" s="5">
        <f t="shared" ca="1" si="120"/>
        <v>39</v>
      </c>
      <c r="R1093" s="5">
        <v>900</v>
      </c>
      <c r="S1093" s="5">
        <v>0</v>
      </c>
      <c r="T1093" s="5">
        <v>1</v>
      </c>
      <c r="U1093" s="5">
        <v>0</v>
      </c>
      <c r="V1093" s="5">
        <v>0</v>
      </c>
      <c r="X1093" s="9"/>
      <c r="Y1093" s="6">
        <v>1</v>
      </c>
      <c r="Z1093" s="6">
        <v>1</v>
      </c>
      <c r="AA1093" s="5">
        <v>0</v>
      </c>
      <c r="AB1093" s="9">
        <v>0</v>
      </c>
      <c r="AC1093" s="9">
        <v>0</v>
      </c>
    </row>
    <row r="1094" spans="1:29" x14ac:dyDescent="0.2">
      <c r="A1094" s="2">
        <v>5.3083333332728504</v>
      </c>
      <c r="B1094" s="5">
        <f t="shared" si="117"/>
        <v>7</v>
      </c>
      <c r="C1094" s="5">
        <f t="shared" si="118"/>
        <v>24</v>
      </c>
      <c r="F1094" s="7">
        <f t="shared" si="115"/>
        <v>-0.35836794954530027</v>
      </c>
      <c r="G1094" s="7">
        <f t="shared" si="119"/>
        <v>0.93358042649720174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1</v>
      </c>
      <c r="N1094" s="5">
        <v>0</v>
      </c>
      <c r="O1094" s="5">
        <v>13</v>
      </c>
      <c r="P1094" s="5">
        <v>55</v>
      </c>
      <c r="Q1094" s="5">
        <f t="shared" ca="1" si="120"/>
        <v>37</v>
      </c>
      <c r="R1094" s="5">
        <v>1000</v>
      </c>
      <c r="S1094" s="5">
        <v>0</v>
      </c>
      <c r="T1094" s="5">
        <v>1</v>
      </c>
      <c r="U1094" s="5">
        <v>0</v>
      </c>
      <c r="V1094" s="5">
        <v>0</v>
      </c>
      <c r="X1094" s="9"/>
      <c r="Y1094" s="6">
        <v>1</v>
      </c>
      <c r="Z1094" s="6">
        <v>1</v>
      </c>
      <c r="AA1094" s="5">
        <v>0</v>
      </c>
      <c r="AB1094" s="9">
        <v>0</v>
      </c>
      <c r="AC1094" s="9">
        <v>0</v>
      </c>
    </row>
    <row r="1095" spans="1:29" x14ac:dyDescent="0.2">
      <c r="A1095" s="2">
        <v>5.3131944443830301</v>
      </c>
      <c r="B1095" s="5">
        <f t="shared" si="117"/>
        <v>7</v>
      </c>
      <c r="C1095" s="5">
        <f t="shared" si="118"/>
        <v>31</v>
      </c>
      <c r="F1095" s="7">
        <f t="shared" si="115"/>
        <v>-0.3867109616368205</v>
      </c>
      <c r="G1095" s="7">
        <f t="shared" si="119"/>
        <v>0.9222009716704519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1</v>
      </c>
      <c r="N1095" s="5">
        <v>0</v>
      </c>
      <c r="O1095" s="5">
        <v>13</v>
      </c>
      <c r="P1095" s="5">
        <v>55</v>
      </c>
      <c r="Q1095" s="5">
        <f t="shared" ref="Q1095:Q1158" ca="1" si="121">40+(RANDBETWEEN(-3, 3))</f>
        <v>42</v>
      </c>
      <c r="R1095" s="5">
        <v>1100</v>
      </c>
      <c r="S1095" s="5">
        <v>0</v>
      </c>
      <c r="T1095" s="5">
        <v>1</v>
      </c>
      <c r="U1095" s="5">
        <v>0</v>
      </c>
      <c r="V1095" s="5">
        <v>0</v>
      </c>
      <c r="X1095" s="9"/>
      <c r="Y1095" s="6">
        <v>1</v>
      </c>
      <c r="Z1095" s="6">
        <v>1</v>
      </c>
      <c r="AA1095" s="5">
        <v>0</v>
      </c>
      <c r="AB1095" s="9">
        <v>0</v>
      </c>
      <c r="AC1095" s="9">
        <v>0</v>
      </c>
    </row>
    <row r="1096" spans="1:29" x14ac:dyDescent="0.2">
      <c r="A1096" s="2">
        <v>5.3180555554932099</v>
      </c>
      <c r="B1096" s="5">
        <f t="shared" si="117"/>
        <v>7</v>
      </c>
      <c r="C1096" s="5">
        <f t="shared" si="118"/>
        <v>38</v>
      </c>
      <c r="F1096" s="7">
        <f t="shared" si="115"/>
        <v>-0.4146932426562388</v>
      </c>
      <c r="G1096" s="7">
        <f t="shared" si="119"/>
        <v>0.90996127087654333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1</v>
      </c>
      <c r="N1096" s="5">
        <v>0</v>
      </c>
      <c r="O1096" s="5">
        <v>13</v>
      </c>
      <c r="P1096" s="5">
        <v>55</v>
      </c>
      <c r="Q1096" s="5">
        <f t="shared" ca="1" si="121"/>
        <v>37</v>
      </c>
      <c r="R1096" s="5">
        <v>1200</v>
      </c>
      <c r="S1096" s="5">
        <v>0</v>
      </c>
      <c r="T1096" s="5">
        <v>1</v>
      </c>
      <c r="U1096" s="5">
        <v>0</v>
      </c>
      <c r="V1096" s="5">
        <v>0</v>
      </c>
      <c r="X1096" s="9"/>
      <c r="Y1096" s="6">
        <v>0.5</v>
      </c>
      <c r="Z1096" s="6">
        <v>0</v>
      </c>
      <c r="AA1096" s="5">
        <v>0</v>
      </c>
      <c r="AB1096" s="9">
        <v>0</v>
      </c>
      <c r="AC1096" s="9">
        <v>0</v>
      </c>
    </row>
    <row r="1097" spans="1:29" x14ac:dyDescent="0.2">
      <c r="A1097" s="2">
        <v>5.3229166666033896</v>
      </c>
      <c r="B1097" s="5">
        <f t="shared" si="117"/>
        <v>7</v>
      </c>
      <c r="C1097" s="5">
        <f t="shared" si="118"/>
        <v>45</v>
      </c>
      <c r="F1097" s="7">
        <f t="shared" si="115"/>
        <v>-0.44228869021900113</v>
      </c>
      <c r="G1097" s="7">
        <f t="shared" si="119"/>
        <v>0.89687274153268837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1</v>
      </c>
      <c r="N1097" s="5">
        <v>0</v>
      </c>
      <c r="O1097" s="5">
        <v>13</v>
      </c>
      <c r="P1097" s="5">
        <v>55</v>
      </c>
      <c r="Q1097" s="5">
        <f t="shared" ca="1" si="121"/>
        <v>39</v>
      </c>
      <c r="R1097" s="5">
        <v>1300</v>
      </c>
      <c r="S1097" s="5">
        <v>0</v>
      </c>
      <c r="T1097" s="5">
        <v>1</v>
      </c>
      <c r="U1097" s="5">
        <v>0</v>
      </c>
      <c r="V1097" s="5">
        <v>0</v>
      </c>
      <c r="X1097" s="9"/>
      <c r="Y1097" s="6">
        <v>0.5</v>
      </c>
      <c r="Z1097" s="6">
        <v>0</v>
      </c>
      <c r="AA1097" s="5">
        <v>0</v>
      </c>
      <c r="AB1097" s="9">
        <v>0</v>
      </c>
      <c r="AC1097" s="9">
        <v>0</v>
      </c>
    </row>
    <row r="1098" spans="1:29" x14ac:dyDescent="0.2">
      <c r="A1098" s="2">
        <v>5.3277777777135702</v>
      </c>
      <c r="B1098" s="5">
        <f t="shared" si="117"/>
        <v>7</v>
      </c>
      <c r="C1098" s="5">
        <f t="shared" si="118"/>
        <v>52</v>
      </c>
      <c r="F1098" s="7">
        <f t="shared" si="115"/>
        <v>-0.46947156278589092</v>
      </c>
      <c r="G1098" s="7">
        <f t="shared" si="119"/>
        <v>0.88294759285892688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1</v>
      </c>
      <c r="N1098" s="5">
        <v>0</v>
      </c>
      <c r="O1098" s="5">
        <v>14</v>
      </c>
      <c r="P1098" s="5">
        <v>54</v>
      </c>
      <c r="Q1098" s="5">
        <f t="shared" ca="1" si="121"/>
        <v>38</v>
      </c>
      <c r="R1098" s="5">
        <v>1400</v>
      </c>
      <c r="S1098" s="5">
        <v>0</v>
      </c>
      <c r="T1098" s="5">
        <v>1</v>
      </c>
      <c r="U1098" s="5">
        <v>0</v>
      </c>
      <c r="V1098" s="5">
        <v>0</v>
      </c>
      <c r="X1098" s="9"/>
      <c r="Y1098" s="6">
        <v>0.5</v>
      </c>
      <c r="Z1098" s="6">
        <v>0</v>
      </c>
      <c r="AA1098" s="5">
        <v>0</v>
      </c>
      <c r="AB1098" s="9">
        <v>0</v>
      </c>
      <c r="AC1098" s="9">
        <v>0</v>
      </c>
    </row>
    <row r="1099" spans="1:29" x14ac:dyDescent="0.2">
      <c r="A1099" s="2">
        <v>5.3326388888237499</v>
      </c>
      <c r="B1099" s="5">
        <f t="shared" si="117"/>
        <v>7</v>
      </c>
      <c r="C1099" s="5">
        <f t="shared" si="118"/>
        <v>59</v>
      </c>
      <c r="F1099" s="7">
        <f t="shared" si="115"/>
        <v>-0.49621650367520825</v>
      </c>
      <c r="G1099" s="7">
        <f t="shared" si="119"/>
        <v>0.86819881448914227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1</v>
      </c>
      <c r="N1099" s="5">
        <v>0</v>
      </c>
      <c r="O1099" s="5">
        <v>14</v>
      </c>
      <c r="P1099" s="5">
        <v>54</v>
      </c>
      <c r="Q1099" s="5">
        <f t="shared" ca="1" si="121"/>
        <v>41</v>
      </c>
      <c r="R1099" s="5">
        <v>1500</v>
      </c>
      <c r="S1099" s="5">
        <v>0</v>
      </c>
      <c r="T1099" s="5">
        <v>1</v>
      </c>
      <c r="U1099" s="5">
        <v>0</v>
      </c>
      <c r="V1099" s="5">
        <v>0</v>
      </c>
      <c r="X1099" s="9"/>
      <c r="Y1099" s="6">
        <v>0.5</v>
      </c>
      <c r="Z1099" s="6">
        <v>0</v>
      </c>
      <c r="AA1099" s="5">
        <v>0</v>
      </c>
      <c r="AB1099" s="9">
        <v>0</v>
      </c>
      <c r="AC1099" s="9">
        <v>0</v>
      </c>
    </row>
    <row r="1100" spans="1:29" x14ac:dyDescent="0.2">
      <c r="A1100" s="2">
        <v>5.3374999999339297</v>
      </c>
      <c r="B1100" s="5">
        <f t="shared" si="117"/>
        <v>8</v>
      </c>
      <c r="C1100" s="5">
        <f t="shared" si="118"/>
        <v>6</v>
      </c>
      <c r="F1100" s="7">
        <f t="shared" si="115"/>
        <v>-0.5224985647159488</v>
      </c>
      <c r="G1100" s="7">
        <f t="shared" si="119"/>
        <v>0.85264016435409229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1</v>
      </c>
      <c r="N1100" s="5">
        <v>0</v>
      </c>
      <c r="O1100" s="5">
        <v>14</v>
      </c>
      <c r="P1100" s="5">
        <v>54</v>
      </c>
      <c r="Q1100" s="5">
        <f t="shared" ca="1" si="121"/>
        <v>37</v>
      </c>
      <c r="R1100" s="5">
        <v>1500</v>
      </c>
      <c r="S1100" s="5">
        <v>0</v>
      </c>
      <c r="T1100" s="5">
        <v>1</v>
      </c>
      <c r="U1100" s="5">
        <v>0</v>
      </c>
      <c r="V1100" s="5">
        <v>0</v>
      </c>
      <c r="X1100" s="9"/>
      <c r="Y1100" s="6">
        <v>0.5</v>
      </c>
      <c r="Z1100" s="6">
        <v>0</v>
      </c>
      <c r="AA1100" s="5">
        <v>0</v>
      </c>
      <c r="AB1100" s="9">
        <v>0</v>
      </c>
      <c r="AC1100" s="9">
        <v>0</v>
      </c>
    </row>
    <row r="1101" spans="1:29" x14ac:dyDescent="0.2">
      <c r="A1101" s="2">
        <v>5.3423611110441103</v>
      </c>
      <c r="B1101" s="5">
        <f t="shared" si="117"/>
        <v>8</v>
      </c>
      <c r="C1101" s="5">
        <f t="shared" si="118"/>
        <v>13</v>
      </c>
      <c r="F1101" s="7">
        <f t="shared" si="115"/>
        <v>-0.54829322951991366</v>
      </c>
      <c r="G1101" s="7">
        <f t="shared" si="119"/>
        <v>0.83628615584775967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1</v>
      </c>
      <c r="N1101" s="5">
        <v>0</v>
      </c>
      <c r="O1101" s="5">
        <v>14</v>
      </c>
      <c r="P1101" s="5">
        <v>54</v>
      </c>
      <c r="Q1101" s="5">
        <f t="shared" ca="1" si="121"/>
        <v>43</v>
      </c>
      <c r="R1101" s="5">
        <v>1500</v>
      </c>
      <c r="S1101" s="5">
        <v>0</v>
      </c>
      <c r="T1101" s="5">
        <v>1</v>
      </c>
      <c r="U1101" s="5">
        <v>0</v>
      </c>
      <c r="V1101" s="5">
        <v>0</v>
      </c>
      <c r="X1101" s="9"/>
      <c r="Y1101" s="6">
        <v>0.5</v>
      </c>
      <c r="Z1101" s="6">
        <v>0</v>
      </c>
      <c r="AA1101" s="5">
        <v>0</v>
      </c>
      <c r="AB1101" s="9">
        <v>0</v>
      </c>
      <c r="AC1101" s="9">
        <v>0</v>
      </c>
    </row>
    <row r="1102" spans="1:29" x14ac:dyDescent="0.2">
      <c r="A1102" s="2">
        <v>5.34722222215429</v>
      </c>
      <c r="B1102" s="5">
        <f t="shared" si="117"/>
        <v>8</v>
      </c>
      <c r="C1102" s="5">
        <f t="shared" si="118"/>
        <v>20</v>
      </c>
      <c r="F1102" s="7">
        <f t="shared" si="115"/>
        <v>-0.57357643635104616</v>
      </c>
      <c r="G1102" s="7">
        <f t="shared" si="119"/>
        <v>0.81915204428899169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1</v>
      </c>
      <c r="N1102" s="5">
        <v>0</v>
      </c>
      <c r="O1102" s="5">
        <v>14</v>
      </c>
      <c r="P1102" s="5">
        <v>54</v>
      </c>
      <c r="Q1102" s="5">
        <f t="shared" ca="1" si="121"/>
        <v>40</v>
      </c>
      <c r="R1102" s="5">
        <v>1500</v>
      </c>
      <c r="S1102" s="5">
        <v>0</v>
      </c>
      <c r="T1102" s="5">
        <v>1</v>
      </c>
      <c r="U1102" s="5">
        <v>0</v>
      </c>
      <c r="V1102" s="5">
        <v>0</v>
      </c>
      <c r="X1102" s="9"/>
      <c r="Y1102" s="6">
        <v>0.5</v>
      </c>
      <c r="Z1102" s="6">
        <v>0</v>
      </c>
      <c r="AA1102" s="5">
        <v>0</v>
      </c>
      <c r="AB1102" s="9">
        <v>0</v>
      </c>
      <c r="AC1102" s="9">
        <v>0</v>
      </c>
    </row>
    <row r="1103" spans="1:29" x14ac:dyDescent="0.2">
      <c r="A1103" s="2">
        <v>5.3520833332644697</v>
      </c>
      <c r="B1103" s="5">
        <f t="shared" si="117"/>
        <v>8</v>
      </c>
      <c r="C1103" s="5">
        <f t="shared" si="118"/>
        <v>27</v>
      </c>
      <c r="F1103" s="7">
        <f t="shared" si="115"/>
        <v>-0.59832460057065873</v>
      </c>
      <c r="G1103" s="7">
        <f t="shared" si="119"/>
        <v>0.80125381269106088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1</v>
      </c>
      <c r="N1103" s="5">
        <v>0</v>
      </c>
      <c r="O1103" s="5">
        <v>15</v>
      </c>
      <c r="P1103" s="5">
        <v>54</v>
      </c>
      <c r="Q1103" s="5">
        <f t="shared" ca="1" si="121"/>
        <v>40</v>
      </c>
      <c r="R1103" s="5">
        <v>1500</v>
      </c>
      <c r="S1103" s="5">
        <v>0</v>
      </c>
      <c r="T1103" s="5">
        <v>1</v>
      </c>
      <c r="U1103" s="5">
        <v>0</v>
      </c>
      <c r="V1103" s="5">
        <v>0</v>
      </c>
      <c r="X1103" s="9"/>
      <c r="Y1103" s="6">
        <v>0.5</v>
      </c>
      <c r="Z1103" s="6">
        <v>0</v>
      </c>
      <c r="AA1103" s="5">
        <v>0</v>
      </c>
      <c r="AB1103" s="9">
        <v>0</v>
      </c>
      <c r="AC1103" s="9">
        <v>0</v>
      </c>
    </row>
    <row r="1104" spans="1:29" x14ac:dyDescent="0.2">
      <c r="A1104" s="2">
        <v>5.3569444443746503</v>
      </c>
      <c r="B1104" s="5">
        <f t="shared" si="117"/>
        <v>8</v>
      </c>
      <c r="C1104" s="5">
        <f t="shared" si="118"/>
        <v>34</v>
      </c>
      <c r="F1104" s="7">
        <f t="shared" si="115"/>
        <v>-0.62251463663761941</v>
      </c>
      <c r="G1104" s="7">
        <f t="shared" si="119"/>
        <v>0.78260815685241403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1</v>
      </c>
      <c r="N1104" s="5">
        <v>0</v>
      </c>
      <c r="O1104" s="5">
        <v>15</v>
      </c>
      <c r="P1104" s="5">
        <v>53</v>
      </c>
      <c r="Q1104" s="5">
        <f t="shared" ca="1" si="121"/>
        <v>43</v>
      </c>
      <c r="R1104" s="5">
        <v>1500</v>
      </c>
      <c r="S1104" s="5">
        <v>0</v>
      </c>
      <c r="T1104" s="5">
        <v>1</v>
      </c>
      <c r="U1104" s="5">
        <v>0</v>
      </c>
      <c r="V1104" s="5">
        <v>0</v>
      </c>
      <c r="X1104" s="9"/>
      <c r="Y1104" s="6">
        <v>0.5</v>
      </c>
      <c r="Z1104" s="6">
        <v>0</v>
      </c>
      <c r="AA1104" s="5">
        <v>0</v>
      </c>
      <c r="AB1104" s="9">
        <v>0</v>
      </c>
      <c r="AC1104" s="9">
        <v>0</v>
      </c>
    </row>
    <row r="1105" spans="1:29" x14ac:dyDescent="0.2">
      <c r="A1105" s="2">
        <v>5.3618055554848398</v>
      </c>
      <c r="B1105" s="5">
        <f t="shared" si="117"/>
        <v>8</v>
      </c>
      <c r="C1105" s="5">
        <f t="shared" si="118"/>
        <v>41</v>
      </c>
      <c r="F1105" s="7">
        <f t="shared" si="115"/>
        <v>-0.64612397964296397</v>
      </c>
      <c r="G1105" s="7">
        <f t="shared" si="119"/>
        <v>0.76323246978252879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1</v>
      </c>
      <c r="N1105" s="5">
        <v>0</v>
      </c>
      <c r="O1105" s="5">
        <v>15</v>
      </c>
      <c r="P1105" s="5">
        <v>53</v>
      </c>
      <c r="Q1105" s="5">
        <f t="shared" ca="1" si="121"/>
        <v>39</v>
      </c>
      <c r="R1105" s="5">
        <v>1500</v>
      </c>
      <c r="S1105" s="5">
        <v>0</v>
      </c>
      <c r="T1105" s="5">
        <v>1</v>
      </c>
      <c r="U1105" s="5">
        <v>0</v>
      </c>
      <c r="V1105" s="5">
        <v>0</v>
      </c>
      <c r="X1105" s="9"/>
      <c r="Y1105" s="6">
        <v>0.5</v>
      </c>
      <c r="Z1105" s="6">
        <v>0</v>
      </c>
      <c r="AA1105" s="5">
        <v>0</v>
      </c>
      <c r="AB1105" s="9">
        <v>0</v>
      </c>
      <c r="AC1105" s="9">
        <v>0</v>
      </c>
    </row>
    <row r="1106" spans="1:29" x14ac:dyDescent="0.2">
      <c r="A1106" s="2">
        <v>5.3666666665950196</v>
      </c>
      <c r="B1106" s="5">
        <f t="shared" si="117"/>
        <v>8</v>
      </c>
      <c r="C1106" s="5">
        <f t="shared" si="118"/>
        <v>48</v>
      </c>
      <c r="F1106" s="7">
        <f t="shared" si="115"/>
        <v>-0.66913060635885824</v>
      </c>
      <c r="G1106" s="7">
        <f t="shared" si="119"/>
        <v>0.74314482547739424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1</v>
      </c>
      <c r="N1106" s="5">
        <v>0</v>
      </c>
      <c r="O1106" s="5">
        <v>15</v>
      </c>
      <c r="P1106" s="5">
        <v>53</v>
      </c>
      <c r="Q1106" s="5">
        <f t="shared" ca="1" si="121"/>
        <v>38</v>
      </c>
      <c r="R1106" s="5">
        <v>1500</v>
      </c>
      <c r="S1106" s="5">
        <v>0</v>
      </c>
      <c r="T1106" s="5">
        <v>1</v>
      </c>
      <c r="U1106" s="5">
        <v>0</v>
      </c>
      <c r="V1106" s="5">
        <v>0</v>
      </c>
      <c r="X1106" s="9"/>
      <c r="Y1106" s="6">
        <v>0.5</v>
      </c>
      <c r="Z1106" s="6">
        <v>0</v>
      </c>
      <c r="AA1106" s="5">
        <v>0</v>
      </c>
      <c r="AB1106" s="9">
        <v>0</v>
      </c>
      <c r="AC1106" s="9">
        <v>0</v>
      </c>
    </row>
    <row r="1107" spans="1:29" x14ac:dyDescent="0.2">
      <c r="A1107" s="2">
        <v>5.3715277777052002</v>
      </c>
      <c r="B1107" s="5">
        <f t="shared" si="117"/>
        <v>8</v>
      </c>
      <c r="C1107" s="5">
        <f t="shared" si="118"/>
        <v>55</v>
      </c>
      <c r="F1107" s="7">
        <f t="shared" si="115"/>
        <v>-0.69151305578226929</v>
      </c>
      <c r="G1107" s="7">
        <f t="shared" si="119"/>
        <v>0.72236396205975562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1</v>
      </c>
      <c r="N1107" s="5">
        <v>0</v>
      </c>
      <c r="O1107" s="5">
        <v>15</v>
      </c>
      <c r="P1107" s="5">
        <v>53</v>
      </c>
      <c r="Q1107" s="5">
        <f t="shared" ca="1" si="121"/>
        <v>43</v>
      </c>
      <c r="R1107" s="5">
        <v>1500</v>
      </c>
      <c r="S1107" s="5">
        <v>0</v>
      </c>
      <c r="T1107" s="5">
        <v>1</v>
      </c>
      <c r="U1107" s="5">
        <v>0</v>
      </c>
      <c r="V1107" s="5">
        <v>0</v>
      </c>
      <c r="X1107" s="9"/>
      <c r="Y1107" s="6">
        <v>0.5</v>
      </c>
      <c r="Z1107" s="6">
        <v>0</v>
      </c>
      <c r="AA1107" s="5">
        <v>0</v>
      </c>
      <c r="AB1107" s="9">
        <v>0</v>
      </c>
      <c r="AC1107" s="9">
        <v>0</v>
      </c>
    </row>
    <row r="1108" spans="1:29" x14ac:dyDescent="0.2">
      <c r="A1108" s="2">
        <v>5.3763888888153799</v>
      </c>
      <c r="B1108" s="5">
        <f t="shared" si="117"/>
        <v>9</v>
      </c>
      <c r="C1108" s="5">
        <f t="shared" si="118"/>
        <v>2</v>
      </c>
      <c r="F1108" s="7">
        <f t="shared" si="115"/>
        <v>-0.71325044915418145</v>
      </c>
      <c r="G1108" s="7">
        <f t="shared" si="119"/>
        <v>0.70090926429985101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1</v>
      </c>
      <c r="N1108" s="5">
        <v>0</v>
      </c>
      <c r="O1108" s="5">
        <v>16</v>
      </c>
      <c r="P1108" s="5">
        <v>53</v>
      </c>
      <c r="Q1108" s="5">
        <f t="shared" ca="1" si="121"/>
        <v>43</v>
      </c>
      <c r="R1108" s="5">
        <v>1500</v>
      </c>
      <c r="S1108" s="5">
        <v>0</v>
      </c>
      <c r="T1108" s="5">
        <v>1</v>
      </c>
      <c r="U1108" s="5">
        <v>0</v>
      </c>
      <c r="V1108" s="5">
        <v>0</v>
      </c>
      <c r="X1108" s="9"/>
      <c r="Y1108" s="6">
        <v>0.5</v>
      </c>
      <c r="Z1108" s="6">
        <v>0</v>
      </c>
      <c r="AA1108" s="5">
        <v>0</v>
      </c>
      <c r="AB1108" s="9">
        <v>0</v>
      </c>
      <c r="AC1108" s="9">
        <v>0</v>
      </c>
    </row>
    <row r="1109" spans="1:29" x14ac:dyDescent="0.2">
      <c r="A1109" s="2">
        <v>5.3812499999255596</v>
      </c>
      <c r="B1109" s="5">
        <f t="shared" si="117"/>
        <v>9</v>
      </c>
      <c r="C1109" s="5">
        <f t="shared" si="118"/>
        <v>9</v>
      </c>
      <c r="F1109" s="7">
        <f t="shared" si="115"/>
        <v>-0.73432250943568567</v>
      </c>
      <c r="G1109" s="7">
        <f t="shared" si="119"/>
        <v>0.67880074553294167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1</v>
      </c>
      <c r="N1109" s="5">
        <v>0</v>
      </c>
      <c r="O1109" s="5">
        <v>16</v>
      </c>
      <c r="P1109" s="5">
        <v>53</v>
      </c>
      <c r="Q1109" s="5">
        <f t="shared" ca="1" si="121"/>
        <v>38</v>
      </c>
      <c r="R1109" s="5">
        <v>1500</v>
      </c>
      <c r="S1109" s="5">
        <v>0</v>
      </c>
      <c r="T1109" s="5">
        <v>1</v>
      </c>
      <c r="U1109" s="5">
        <v>0</v>
      </c>
      <c r="V1109" s="5">
        <v>0</v>
      </c>
      <c r="X1109" s="9"/>
      <c r="Y1109" s="6">
        <v>0.5</v>
      </c>
      <c r="Z1109" s="6">
        <v>0</v>
      </c>
      <c r="AA1109" s="5">
        <v>0</v>
      </c>
      <c r="AB1109" s="9">
        <v>0</v>
      </c>
      <c r="AC1109" s="9">
        <v>0</v>
      </c>
    </row>
    <row r="1110" spans="1:29" x14ac:dyDescent="0.2">
      <c r="A1110" s="2">
        <v>5.3861111110357403</v>
      </c>
      <c r="B1110" s="5">
        <f t="shared" si="117"/>
        <v>9</v>
      </c>
      <c r="C1110" s="5">
        <f t="shared" si="118"/>
        <v>16</v>
      </c>
      <c r="F1110" s="7">
        <f t="shared" si="115"/>
        <v>-0.75470958022277201</v>
      </c>
      <c r="G1110" s="7">
        <f t="shared" si="119"/>
        <v>0.65605902899050728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1</v>
      </c>
      <c r="N1110" s="5">
        <v>0</v>
      </c>
      <c r="O1110" s="5">
        <v>16</v>
      </c>
      <c r="P1110" s="5">
        <v>52</v>
      </c>
      <c r="Q1110" s="5">
        <f t="shared" ca="1" si="121"/>
        <v>39</v>
      </c>
      <c r="R1110" s="5">
        <v>1500</v>
      </c>
      <c r="S1110" s="5">
        <v>0</v>
      </c>
      <c r="T1110" s="5">
        <v>1</v>
      </c>
      <c r="U1110" s="5">
        <v>0</v>
      </c>
      <c r="V1110" s="5">
        <v>0</v>
      </c>
      <c r="X1110" s="9"/>
      <c r="Y1110" s="6">
        <v>0.5</v>
      </c>
      <c r="Z1110" s="6">
        <v>0</v>
      </c>
      <c r="AA1110" s="5">
        <v>0</v>
      </c>
      <c r="AB1110" s="9">
        <v>0</v>
      </c>
      <c r="AC1110" s="9">
        <v>0</v>
      </c>
    </row>
    <row r="1111" spans="1:29" x14ac:dyDescent="0.2">
      <c r="A1111" s="2">
        <v>5.39097222214592</v>
      </c>
      <c r="B1111" s="5">
        <f t="shared" si="117"/>
        <v>9</v>
      </c>
      <c r="C1111" s="5">
        <f t="shared" si="118"/>
        <v>23</v>
      </c>
      <c r="F1111" s="7">
        <f t="shared" si="115"/>
        <v>-0.77439264408218556</v>
      </c>
      <c r="G1111" s="7">
        <f t="shared" si="119"/>
        <v>0.63270532856251616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1</v>
      </c>
      <c r="N1111" s="5">
        <v>0</v>
      </c>
      <c r="O1111" s="5">
        <v>16</v>
      </c>
      <c r="P1111" s="5">
        <v>52</v>
      </c>
      <c r="Q1111" s="5">
        <f t="shared" ca="1" si="121"/>
        <v>37</v>
      </c>
      <c r="R1111" s="5">
        <v>1500</v>
      </c>
      <c r="S1111" s="5">
        <v>0</v>
      </c>
      <c r="T1111" s="5">
        <v>1</v>
      </c>
      <c r="U1111" s="5">
        <v>0</v>
      </c>
      <c r="V1111" s="5">
        <v>0</v>
      </c>
      <c r="X1111" s="9"/>
      <c r="Y1111" s="6">
        <v>0.5</v>
      </c>
      <c r="Z1111" s="6">
        <v>0</v>
      </c>
      <c r="AA1111" s="5">
        <v>0</v>
      </c>
      <c r="AB1111" s="9">
        <v>0</v>
      </c>
      <c r="AC1111" s="9">
        <v>0</v>
      </c>
    </row>
    <row r="1112" spans="1:29" x14ac:dyDescent="0.2">
      <c r="A1112" s="2">
        <v>5.3958333332560997</v>
      </c>
      <c r="B1112" s="5">
        <f t="shared" si="117"/>
        <v>9</v>
      </c>
      <c r="C1112" s="5">
        <f t="shared" si="118"/>
        <v>30</v>
      </c>
      <c r="F1112" s="7">
        <f t="shared" si="115"/>
        <v>-0.79335334029123505</v>
      </c>
      <c r="G1112" s="7">
        <f t="shared" si="119"/>
        <v>0.60876142900872088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1</v>
      </c>
      <c r="N1112" s="5">
        <v>0</v>
      </c>
      <c r="O1112" s="5">
        <v>16</v>
      </c>
      <c r="P1112" s="5">
        <v>52</v>
      </c>
      <c r="Q1112" s="5">
        <f t="shared" ca="1" si="121"/>
        <v>43</v>
      </c>
      <c r="R1112" s="5">
        <v>1500</v>
      </c>
      <c r="S1112" s="5">
        <v>0</v>
      </c>
      <c r="T1112" s="5">
        <v>1</v>
      </c>
      <c r="U1112" s="5">
        <v>0</v>
      </c>
      <c r="V1112" s="5">
        <v>0</v>
      </c>
      <c r="X1112" s="9"/>
      <c r="Y1112" s="6">
        <v>0.5</v>
      </c>
      <c r="Z1112" s="6">
        <v>0</v>
      </c>
      <c r="AA1112" s="5">
        <v>0</v>
      </c>
      <c r="AB1112" s="9">
        <v>0</v>
      </c>
      <c r="AC1112" s="9">
        <v>0</v>
      </c>
    </row>
    <row r="1113" spans="1:29" x14ac:dyDescent="0.2">
      <c r="A1113" s="2">
        <v>5.4006944443662803</v>
      </c>
      <c r="B1113" s="5">
        <f t="shared" si="117"/>
        <v>9</v>
      </c>
      <c r="C1113" s="5">
        <f t="shared" si="118"/>
        <v>37</v>
      </c>
      <c r="F1113" s="7">
        <f t="shared" si="115"/>
        <v>-0.81157398196501229</v>
      </c>
      <c r="G1113" s="7">
        <f t="shared" si="119"/>
        <v>0.58424966563743441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1</v>
      </c>
      <c r="N1113" s="5">
        <v>0</v>
      </c>
      <c r="O1113" s="5">
        <v>17</v>
      </c>
      <c r="P1113" s="5">
        <v>52</v>
      </c>
      <c r="Q1113" s="5">
        <f t="shared" ca="1" si="121"/>
        <v>40</v>
      </c>
      <c r="R1113" s="5">
        <v>1500</v>
      </c>
      <c r="S1113" s="5">
        <v>0</v>
      </c>
      <c r="T1113" s="5">
        <v>1</v>
      </c>
      <c r="U1113" s="5">
        <v>0</v>
      </c>
      <c r="V1113" s="5">
        <v>0</v>
      </c>
      <c r="X1113" s="9"/>
      <c r="Y1113" s="6">
        <v>0.5</v>
      </c>
      <c r="Z1113" s="6">
        <v>0</v>
      </c>
      <c r="AA1113" s="5">
        <v>0</v>
      </c>
      <c r="AB1113" s="9">
        <v>0</v>
      </c>
      <c r="AC1113" s="9">
        <v>0</v>
      </c>
    </row>
    <row r="1114" spans="1:29" x14ac:dyDescent="0.2">
      <c r="A1114" s="2">
        <v>5.4055555554764601</v>
      </c>
      <c r="B1114" s="5">
        <f t="shared" si="117"/>
        <v>9</v>
      </c>
      <c r="C1114" s="5">
        <f t="shared" si="118"/>
        <v>44</v>
      </c>
      <c r="F1114" s="7">
        <f t="shared" si="115"/>
        <v>-0.82903757255504162</v>
      </c>
      <c r="G1114" s="7">
        <f t="shared" si="119"/>
        <v>0.5591929034707469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1</v>
      </c>
      <c r="N1114" s="5">
        <v>0</v>
      </c>
      <c r="O1114" s="5">
        <v>17</v>
      </c>
      <c r="P1114" s="5">
        <v>52</v>
      </c>
      <c r="Q1114" s="5">
        <f t="shared" ca="1" si="121"/>
        <v>40</v>
      </c>
      <c r="R1114" s="5">
        <v>1500</v>
      </c>
      <c r="S1114" s="5">
        <v>0</v>
      </c>
      <c r="T1114" s="5">
        <v>1</v>
      </c>
      <c r="U1114" s="5">
        <v>0</v>
      </c>
      <c r="V1114" s="5">
        <v>0</v>
      </c>
      <c r="X1114" s="9"/>
      <c r="Y1114" s="6">
        <v>0.5</v>
      </c>
      <c r="Z1114" s="6">
        <v>0</v>
      </c>
      <c r="AA1114" s="5">
        <v>0</v>
      </c>
      <c r="AB1114" s="9">
        <v>0</v>
      </c>
      <c r="AC1114" s="9">
        <v>0</v>
      </c>
    </row>
    <row r="1115" spans="1:29" x14ac:dyDescent="0.2">
      <c r="A1115" s="2">
        <v>5.4104166665866398</v>
      </c>
      <c r="B1115" s="5">
        <f t="shared" si="117"/>
        <v>9</v>
      </c>
      <c r="C1115" s="5">
        <f t="shared" si="118"/>
        <v>51</v>
      </c>
      <c r="F1115" s="7">
        <f t="shared" si="115"/>
        <v>-0.8457278217039732</v>
      </c>
      <c r="G1115" s="7">
        <f t="shared" si="119"/>
        <v>0.53361451591561171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1</v>
      </c>
      <c r="N1115" s="5">
        <v>0</v>
      </c>
      <c r="O1115" s="5">
        <v>17</v>
      </c>
      <c r="P1115" s="5">
        <v>52</v>
      </c>
      <c r="Q1115" s="5">
        <f t="shared" ca="1" si="121"/>
        <v>37</v>
      </c>
      <c r="R1115" s="5">
        <v>1500</v>
      </c>
      <c r="S1115" s="5">
        <v>0</v>
      </c>
      <c r="T1115" s="5">
        <v>1</v>
      </c>
      <c r="U1115" s="5">
        <v>0</v>
      </c>
      <c r="V1115" s="5">
        <v>0</v>
      </c>
      <c r="X1115" s="9"/>
      <c r="Y1115" s="6">
        <v>0.5</v>
      </c>
      <c r="Z1115" s="6">
        <v>0</v>
      </c>
      <c r="AA1115" s="5">
        <v>0</v>
      </c>
      <c r="AB1115" s="9">
        <v>0</v>
      </c>
      <c r="AC1115" s="9">
        <v>0</v>
      </c>
    </row>
    <row r="1116" spans="1:29" x14ac:dyDescent="0.2">
      <c r="A1116" s="2">
        <v>5.4152777776968204</v>
      </c>
      <c r="B1116" s="5">
        <f t="shared" si="117"/>
        <v>9</v>
      </c>
      <c r="C1116" s="5">
        <f t="shared" si="118"/>
        <v>58</v>
      </c>
      <c r="F1116" s="7">
        <f t="shared" si="115"/>
        <v>-0.8616291604415256</v>
      </c>
      <c r="G1116" s="7">
        <f t="shared" si="119"/>
        <v>0.50753836296070443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1</v>
      </c>
      <c r="N1116" s="5">
        <v>0</v>
      </c>
      <c r="O1116" s="5">
        <v>17</v>
      </c>
      <c r="P1116" s="5">
        <v>51</v>
      </c>
      <c r="Q1116" s="5">
        <f t="shared" ca="1" si="121"/>
        <v>37</v>
      </c>
      <c r="R1116" s="5">
        <v>1500</v>
      </c>
      <c r="S1116" s="5">
        <v>0</v>
      </c>
      <c r="T1116" s="5">
        <v>1</v>
      </c>
      <c r="U1116" s="5">
        <v>0</v>
      </c>
      <c r="V1116" s="5">
        <v>0</v>
      </c>
      <c r="X1116" s="9"/>
      <c r="Y1116" s="6">
        <v>0.5</v>
      </c>
      <c r="Z1116" s="6">
        <v>0</v>
      </c>
      <c r="AA1116" s="5">
        <v>0</v>
      </c>
      <c r="AB1116" s="9">
        <v>0</v>
      </c>
      <c r="AC1116" s="9">
        <v>0</v>
      </c>
    </row>
    <row r="1117" spans="1:29" x14ac:dyDescent="0.2">
      <c r="A1117" s="2">
        <v>5.4201388888070001</v>
      </c>
      <c r="B1117" s="5">
        <f t="shared" si="117"/>
        <v>10</v>
      </c>
      <c r="C1117" s="5">
        <f t="shared" si="118"/>
        <v>5</v>
      </c>
      <c r="F1117" s="7">
        <f t="shared" si="115"/>
        <v>-0.87672675570750769</v>
      </c>
      <c r="G1117" s="7">
        <f t="shared" si="119"/>
        <v>0.48098876891938763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1</v>
      </c>
      <c r="N1117" s="5">
        <v>0</v>
      </c>
      <c r="O1117" s="5">
        <v>17</v>
      </c>
      <c r="P1117" s="5">
        <v>51</v>
      </c>
      <c r="Q1117" s="5">
        <f t="shared" ca="1" si="121"/>
        <v>37</v>
      </c>
      <c r="R1117" s="5">
        <v>1500</v>
      </c>
      <c r="S1117" s="5">
        <v>0</v>
      </c>
      <c r="T1117" s="5">
        <v>1</v>
      </c>
      <c r="U1117" s="5">
        <v>0</v>
      </c>
      <c r="V1117" s="5">
        <v>0</v>
      </c>
      <c r="X1117" s="9"/>
      <c r="Y1117" s="6">
        <v>0.5</v>
      </c>
      <c r="Z1117" s="6">
        <v>0</v>
      </c>
      <c r="AA1117" s="5">
        <v>0</v>
      </c>
      <c r="AB1117" s="9">
        <v>0</v>
      </c>
      <c r="AC1117" s="9">
        <v>0</v>
      </c>
    </row>
    <row r="1118" spans="1:29" x14ac:dyDescent="0.2">
      <c r="A1118" s="2">
        <v>5.4249999999171798</v>
      </c>
      <c r="B1118" s="5">
        <f t="shared" si="117"/>
        <v>10</v>
      </c>
      <c r="C1118" s="5">
        <f t="shared" si="118"/>
        <v>12</v>
      </c>
      <c r="F1118" s="7">
        <f t="shared" si="115"/>
        <v>-0.89100652418836757</v>
      </c>
      <c r="G1118" s="7">
        <f t="shared" si="119"/>
        <v>0.4539904997395473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1</v>
      </c>
      <c r="N1118" s="5">
        <v>0</v>
      </c>
      <c r="O1118" s="5">
        <v>18</v>
      </c>
      <c r="P1118" s="5">
        <v>51</v>
      </c>
      <c r="Q1118" s="5">
        <f t="shared" ca="1" si="121"/>
        <v>37</v>
      </c>
      <c r="R1118" s="5">
        <v>1500</v>
      </c>
      <c r="S1118" s="5">
        <v>0</v>
      </c>
      <c r="T1118" s="5">
        <v>1</v>
      </c>
      <c r="U1118" s="5">
        <v>0</v>
      </c>
      <c r="V1118" s="5">
        <v>0</v>
      </c>
      <c r="X1118" s="9"/>
      <c r="Y1118" s="6">
        <v>0.5</v>
      </c>
      <c r="Z1118" s="6">
        <v>0</v>
      </c>
      <c r="AA1118" s="5">
        <v>0</v>
      </c>
      <c r="AB1118" s="9">
        <v>0</v>
      </c>
      <c r="AC1118" s="9">
        <v>0</v>
      </c>
    </row>
    <row r="1119" spans="1:29" x14ac:dyDescent="0.2">
      <c r="A1119" s="2">
        <v>5.4298611110273596</v>
      </c>
      <c r="B1119" s="5">
        <f t="shared" si="117"/>
        <v>10</v>
      </c>
      <c r="C1119" s="5">
        <f t="shared" si="118"/>
        <v>19</v>
      </c>
      <c r="F1119" s="7">
        <f t="shared" si="115"/>
        <v>-0.90445514545436789</v>
      </c>
      <c r="G1119" s="7">
        <f t="shared" si="119"/>
        <v>0.42656873990145855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1</v>
      </c>
      <c r="N1119" s="5">
        <v>0</v>
      </c>
      <c r="O1119" s="5">
        <v>18</v>
      </c>
      <c r="P1119" s="5">
        <v>51</v>
      </c>
      <c r="Q1119" s="5">
        <f t="shared" ca="1" si="121"/>
        <v>38</v>
      </c>
      <c r="R1119" s="5">
        <v>1500</v>
      </c>
      <c r="S1119" s="5">
        <v>0</v>
      </c>
      <c r="T1119" s="5">
        <v>1</v>
      </c>
      <c r="U1119" s="5">
        <v>0</v>
      </c>
      <c r="V1119" s="5">
        <v>0</v>
      </c>
      <c r="X1119" s="9"/>
      <c r="Y1119" s="6">
        <v>0.5</v>
      </c>
      <c r="Z1119" s="6">
        <v>0</v>
      </c>
      <c r="AA1119" s="5">
        <v>0</v>
      </c>
      <c r="AB1119" s="9">
        <v>0</v>
      </c>
      <c r="AC1119" s="9">
        <v>0</v>
      </c>
    </row>
    <row r="1120" spans="1:29" x14ac:dyDescent="0.2">
      <c r="A1120" s="2">
        <v>5.4347222221375402</v>
      </c>
      <c r="B1120" s="5">
        <f t="shared" si="117"/>
        <v>10</v>
      </c>
      <c r="C1120" s="5">
        <f t="shared" si="118"/>
        <v>26</v>
      </c>
      <c r="F1120" s="7">
        <f t="shared" si="115"/>
        <v>-0.91706007438512405</v>
      </c>
      <c r="G1120" s="7">
        <f t="shared" si="119"/>
        <v>0.39874906892524614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1</v>
      </c>
      <c r="N1120" s="5">
        <v>0</v>
      </c>
      <c r="O1120" s="5">
        <v>18</v>
      </c>
      <c r="P1120" s="5">
        <v>51</v>
      </c>
      <c r="Q1120" s="5">
        <f t="shared" ca="1" si="121"/>
        <v>41</v>
      </c>
      <c r="R1120" s="5">
        <v>1500</v>
      </c>
      <c r="S1120" s="5">
        <v>0</v>
      </c>
      <c r="T1120" s="5">
        <v>1</v>
      </c>
      <c r="U1120" s="5">
        <v>0</v>
      </c>
      <c r="V1120" s="5">
        <v>0</v>
      </c>
      <c r="X1120" s="9"/>
      <c r="Y1120" s="6">
        <v>0.5</v>
      </c>
      <c r="Z1120" s="6">
        <v>0</v>
      </c>
      <c r="AA1120" s="5">
        <v>0</v>
      </c>
      <c r="AB1120" s="9">
        <v>0</v>
      </c>
      <c r="AC1120" s="9">
        <v>0</v>
      </c>
    </row>
    <row r="1121" spans="1:29" x14ac:dyDescent="0.2">
      <c r="A1121" s="2">
        <v>5.4395833332477297</v>
      </c>
      <c r="B1121" s="5">
        <f t="shared" si="117"/>
        <v>10</v>
      </c>
      <c r="C1121" s="5">
        <f t="shared" si="118"/>
        <v>33</v>
      </c>
      <c r="F1121" s="7">
        <f t="shared" si="115"/>
        <v>-0.92880955287192424</v>
      </c>
      <c r="G1121" s="7">
        <f t="shared" si="119"/>
        <v>0.37055743750983627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1</v>
      </c>
      <c r="N1121" s="5">
        <v>0</v>
      </c>
      <c r="O1121" s="5">
        <v>18</v>
      </c>
      <c r="P1121" s="5">
        <v>50</v>
      </c>
      <c r="Q1121" s="5">
        <f t="shared" ca="1" si="121"/>
        <v>40</v>
      </c>
      <c r="R1121" s="5">
        <v>1500</v>
      </c>
      <c r="S1121" s="5">
        <v>0</v>
      </c>
      <c r="T1121" s="5">
        <v>1</v>
      </c>
      <c r="U1121" s="5">
        <v>0</v>
      </c>
      <c r="V1121" s="5">
        <v>0</v>
      </c>
      <c r="X1121" s="9"/>
      <c r="Y1121" s="6">
        <v>0.5</v>
      </c>
      <c r="Z1121" s="6">
        <v>0</v>
      </c>
      <c r="AA1121" s="5">
        <v>0</v>
      </c>
      <c r="AB1121" s="9">
        <v>0</v>
      </c>
      <c r="AC1121" s="9">
        <v>0</v>
      </c>
    </row>
    <row r="1122" spans="1:29" x14ac:dyDescent="0.2">
      <c r="A1122" s="2">
        <v>5.4444444443579103</v>
      </c>
      <c r="B1122" s="5">
        <f t="shared" si="117"/>
        <v>10</v>
      </c>
      <c r="C1122" s="5">
        <f t="shared" si="118"/>
        <v>40</v>
      </c>
      <c r="F1122" s="7">
        <f t="shared" si="115"/>
        <v>-0.93969262078590832</v>
      </c>
      <c r="G1122" s="7">
        <f t="shared" si="119"/>
        <v>0.34202014332566888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1</v>
      </c>
      <c r="N1122" s="5">
        <v>0</v>
      </c>
      <c r="O1122" s="5">
        <v>18</v>
      </c>
      <c r="P1122" s="5">
        <v>50</v>
      </c>
      <c r="Q1122" s="5">
        <f t="shared" ca="1" si="121"/>
        <v>43</v>
      </c>
      <c r="R1122" s="5">
        <v>1500</v>
      </c>
      <c r="S1122" s="5">
        <v>0</v>
      </c>
      <c r="T1122" s="5">
        <v>1</v>
      </c>
      <c r="U1122" s="5">
        <v>0</v>
      </c>
      <c r="V1122" s="5">
        <v>0</v>
      </c>
      <c r="X1122" s="9"/>
      <c r="Y1122" s="6">
        <v>0.5</v>
      </c>
      <c r="Z1122" s="6">
        <v>0</v>
      </c>
      <c r="AA1122" s="5">
        <v>0</v>
      </c>
      <c r="AB1122" s="9">
        <v>0</v>
      </c>
      <c r="AC1122" s="9">
        <v>0</v>
      </c>
    </row>
    <row r="1123" spans="1:29" x14ac:dyDescent="0.2">
      <c r="A1123" s="2">
        <v>5.44930555546809</v>
      </c>
      <c r="B1123" s="5">
        <f t="shared" si="117"/>
        <v>10</v>
      </c>
      <c r="C1123" s="5">
        <f t="shared" si="118"/>
        <v>47</v>
      </c>
      <c r="F1123" s="7">
        <f t="shared" si="115"/>
        <v>-0.94969912620187691</v>
      </c>
      <c r="G1123" s="7">
        <f t="shared" si="119"/>
        <v>0.31316380648374981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1</v>
      </c>
      <c r="N1123" s="5">
        <v>0</v>
      </c>
      <c r="O1123" s="5">
        <v>19</v>
      </c>
      <c r="P1123" s="5">
        <v>50</v>
      </c>
      <c r="Q1123" s="5">
        <f t="shared" ca="1" si="121"/>
        <v>37</v>
      </c>
      <c r="R1123" s="5">
        <v>1500</v>
      </c>
      <c r="S1123" s="5">
        <v>0</v>
      </c>
      <c r="T1123" s="5">
        <v>1</v>
      </c>
      <c r="U1123" s="5">
        <v>0</v>
      </c>
      <c r="V1123" s="5">
        <v>0</v>
      </c>
      <c r="X1123" s="9"/>
      <c r="Y1123" s="6">
        <v>0.5</v>
      </c>
      <c r="Z1123" s="6">
        <v>0</v>
      </c>
      <c r="AA1123" s="5">
        <v>0</v>
      </c>
      <c r="AB1123" s="9">
        <v>0</v>
      </c>
      <c r="AC1123" s="9">
        <v>0</v>
      </c>
    </row>
    <row r="1124" spans="1:29" x14ac:dyDescent="0.2">
      <c r="A1124" s="2">
        <v>5.4541666665782698</v>
      </c>
      <c r="B1124" s="5">
        <f t="shared" si="117"/>
        <v>10</v>
      </c>
      <c r="C1124" s="5">
        <f t="shared" si="118"/>
        <v>54</v>
      </c>
      <c r="F1124" s="7">
        <f t="shared" si="115"/>
        <v>-0.95881973486819305</v>
      </c>
      <c r="G1124" s="7">
        <f t="shared" si="119"/>
        <v>0.28401534470392259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1</v>
      </c>
      <c r="N1124" s="5">
        <v>0</v>
      </c>
      <c r="O1124" s="5">
        <v>19</v>
      </c>
      <c r="P1124" s="5">
        <v>50</v>
      </c>
      <c r="Q1124" s="5">
        <f t="shared" ca="1" si="121"/>
        <v>42</v>
      </c>
      <c r="R1124" s="5">
        <v>1500</v>
      </c>
      <c r="S1124" s="5">
        <v>0</v>
      </c>
      <c r="T1124" s="5">
        <v>1</v>
      </c>
      <c r="U1124" s="5">
        <v>0</v>
      </c>
      <c r="V1124" s="5">
        <v>0</v>
      </c>
      <c r="X1124" s="9"/>
      <c r="Y1124" s="6">
        <v>0.5</v>
      </c>
      <c r="Z1124" s="6">
        <v>0</v>
      </c>
      <c r="AA1124" s="5">
        <v>0</v>
      </c>
      <c r="AB1124" s="9">
        <v>0</v>
      </c>
      <c r="AC1124" s="9">
        <v>0</v>
      </c>
    </row>
    <row r="1125" spans="1:29" x14ac:dyDescent="0.2">
      <c r="A1125" s="2">
        <v>5.4590277776884504</v>
      </c>
      <c r="B1125" s="5">
        <f t="shared" si="117"/>
        <v>11</v>
      </c>
      <c r="C1125" s="5">
        <f t="shared" si="118"/>
        <v>1</v>
      </c>
      <c r="F1125" s="7">
        <f t="shared" si="115"/>
        <v>-0.96704593891394319</v>
      </c>
      <c r="G1125" s="7">
        <f t="shared" si="119"/>
        <v>0.25460194820552728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1</v>
      </c>
      <c r="N1125" s="5">
        <v>0</v>
      </c>
      <c r="O1125" s="5">
        <v>19</v>
      </c>
      <c r="P1125" s="5">
        <v>50</v>
      </c>
      <c r="Q1125" s="5">
        <f t="shared" ca="1" si="121"/>
        <v>43</v>
      </c>
      <c r="R1125" s="5">
        <v>1500</v>
      </c>
      <c r="S1125" s="5">
        <v>0</v>
      </c>
      <c r="T1125" s="5">
        <v>1</v>
      </c>
      <c r="U1125" s="5">
        <v>0</v>
      </c>
      <c r="V1125" s="5">
        <v>0</v>
      </c>
      <c r="X1125" s="9"/>
      <c r="Y1125" s="6">
        <v>0.5</v>
      </c>
      <c r="Z1125" s="6">
        <v>0</v>
      </c>
      <c r="AA1125" s="5">
        <v>0</v>
      </c>
      <c r="AB1125" s="9">
        <v>0</v>
      </c>
      <c r="AC1125" s="9">
        <v>0</v>
      </c>
    </row>
    <row r="1126" spans="1:29" x14ac:dyDescent="0.2">
      <c r="A1126" s="2">
        <v>5.4638888887986301</v>
      </c>
      <c r="B1126" s="5">
        <f t="shared" si="117"/>
        <v>11</v>
      </c>
      <c r="C1126" s="5">
        <f t="shared" si="118"/>
        <v>8</v>
      </c>
      <c r="F1126" s="7">
        <f t="shared" si="115"/>
        <v>-0.97437006478523513</v>
      </c>
      <c r="G1126" s="7">
        <f t="shared" si="119"/>
        <v>0.2249510543438652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1</v>
      </c>
      <c r="N1126" s="5">
        <v>0</v>
      </c>
      <c r="O1126" s="5">
        <v>19</v>
      </c>
      <c r="P1126" s="5">
        <v>49</v>
      </c>
      <c r="Q1126" s="5">
        <f t="shared" ca="1" si="121"/>
        <v>40</v>
      </c>
      <c r="R1126" s="5">
        <v>1500</v>
      </c>
      <c r="S1126" s="5">
        <v>0</v>
      </c>
      <c r="T1126" s="5">
        <v>1</v>
      </c>
      <c r="U1126" s="5">
        <v>0</v>
      </c>
      <c r="V1126" s="5">
        <v>0</v>
      </c>
      <c r="X1126" s="9"/>
      <c r="Y1126" s="6">
        <v>0.5</v>
      </c>
      <c r="Z1126" s="6">
        <v>0</v>
      </c>
      <c r="AA1126" s="5">
        <v>0</v>
      </c>
      <c r="AB1126" s="9">
        <v>0</v>
      </c>
      <c r="AC1126" s="9">
        <v>0</v>
      </c>
    </row>
    <row r="1127" spans="1:29" x14ac:dyDescent="0.2">
      <c r="A1127" s="2">
        <v>5.4687499999088098</v>
      </c>
      <c r="B1127" s="5">
        <f t="shared" si="117"/>
        <v>11</v>
      </c>
      <c r="C1127" s="5">
        <f t="shared" si="118"/>
        <v>15</v>
      </c>
      <c r="F1127" s="7">
        <f t="shared" si="115"/>
        <v>-0.98078528040323043</v>
      </c>
      <c r="G1127" s="7">
        <f t="shared" si="119"/>
        <v>0.19509032201612816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1</v>
      </c>
      <c r="N1127" s="5">
        <v>0</v>
      </c>
      <c r="O1127" s="5">
        <v>20</v>
      </c>
      <c r="P1127" s="5">
        <v>49</v>
      </c>
      <c r="Q1127" s="5">
        <f t="shared" ca="1" si="121"/>
        <v>43</v>
      </c>
      <c r="R1127" s="5">
        <v>1500</v>
      </c>
      <c r="S1127" s="5">
        <v>0</v>
      </c>
      <c r="T1127" s="5">
        <v>1</v>
      </c>
      <c r="U1127" s="5">
        <v>0</v>
      </c>
      <c r="V1127" s="5">
        <v>0</v>
      </c>
      <c r="X1127" s="9"/>
      <c r="Y1127" s="6">
        <v>0.5</v>
      </c>
      <c r="Z1127" s="6">
        <v>0</v>
      </c>
      <c r="AA1127" s="5">
        <v>0</v>
      </c>
      <c r="AB1127" s="9">
        <v>0</v>
      </c>
      <c r="AC1127" s="9">
        <v>0</v>
      </c>
    </row>
    <row r="1128" spans="1:29" x14ac:dyDescent="0.2">
      <c r="A1128" s="2">
        <v>5.4736111110189896</v>
      </c>
      <c r="B1128" s="5">
        <f t="shared" si="117"/>
        <v>11</v>
      </c>
      <c r="C1128" s="5">
        <f t="shared" si="118"/>
        <v>22</v>
      </c>
      <c r="F1128" s="7">
        <f t="shared" si="115"/>
        <v>-0.98628560153723144</v>
      </c>
      <c r="G1128" s="7">
        <f t="shared" si="119"/>
        <v>0.16504760586067765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1</v>
      </c>
      <c r="N1128" s="5">
        <v>0</v>
      </c>
      <c r="O1128" s="5">
        <v>20</v>
      </c>
      <c r="P1128" s="5">
        <v>49</v>
      </c>
      <c r="Q1128" s="5">
        <f t="shared" ca="1" si="121"/>
        <v>43</v>
      </c>
      <c r="R1128" s="5">
        <v>1500</v>
      </c>
      <c r="S1128" s="5">
        <v>0</v>
      </c>
      <c r="T1128" s="5">
        <v>1</v>
      </c>
      <c r="U1128" s="5">
        <v>0</v>
      </c>
      <c r="V1128" s="5">
        <v>0</v>
      </c>
      <c r="X1128" s="9"/>
      <c r="Y1128" s="6">
        <v>0.5</v>
      </c>
      <c r="Z1128" s="6">
        <v>0</v>
      </c>
      <c r="AA1128" s="5">
        <v>0</v>
      </c>
      <c r="AB1128" s="9">
        <v>0</v>
      </c>
      <c r="AC1128" s="9">
        <v>0</v>
      </c>
    </row>
    <row r="1129" spans="1:29" x14ac:dyDescent="0.2">
      <c r="A1129" s="2">
        <v>5.4784722221291702</v>
      </c>
      <c r="B1129" s="5">
        <f t="shared" si="117"/>
        <v>11</v>
      </c>
      <c r="C1129" s="5">
        <f t="shared" si="118"/>
        <v>29</v>
      </c>
      <c r="F1129" s="7">
        <f t="shared" si="115"/>
        <v>-0.99086589738688224</v>
      </c>
      <c r="G1129" s="7">
        <f t="shared" si="119"/>
        <v>0.13485093027372314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1</v>
      </c>
      <c r="N1129" s="5">
        <v>0</v>
      </c>
      <c r="O1129" s="5">
        <v>20</v>
      </c>
      <c r="P1129" s="5">
        <v>49</v>
      </c>
      <c r="Q1129" s="5">
        <f t="shared" ca="1" si="121"/>
        <v>39</v>
      </c>
      <c r="R1129" s="5">
        <v>1500</v>
      </c>
      <c r="S1129" s="5">
        <v>0</v>
      </c>
      <c r="T1129" s="5">
        <v>1</v>
      </c>
      <c r="U1129" s="5">
        <v>0</v>
      </c>
      <c r="V1129" s="5">
        <v>0</v>
      </c>
      <c r="X1129" s="9"/>
      <c r="Y1129" s="6">
        <v>0.5</v>
      </c>
      <c r="Z1129" s="6">
        <v>0</v>
      </c>
      <c r="AA1129" s="5">
        <v>0</v>
      </c>
      <c r="AB1129" s="9">
        <v>0</v>
      </c>
      <c r="AC1129" s="9">
        <v>0</v>
      </c>
    </row>
    <row r="1130" spans="1:29" x14ac:dyDescent="0.2">
      <c r="A1130" s="2">
        <v>5.4833333332393499</v>
      </c>
      <c r="B1130" s="5">
        <f t="shared" si="117"/>
        <v>11</v>
      </c>
      <c r="C1130" s="5">
        <f t="shared" si="118"/>
        <v>36</v>
      </c>
      <c r="F1130" s="7">
        <f t="shared" si="115"/>
        <v>-0.99452189536827329</v>
      </c>
      <c r="G1130" s="7">
        <f t="shared" si="119"/>
        <v>0.10452846326765373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1</v>
      </c>
      <c r="N1130" s="5">
        <v>0</v>
      </c>
      <c r="O1130" s="5">
        <v>20</v>
      </c>
      <c r="P1130" s="5">
        <v>49</v>
      </c>
      <c r="Q1130" s="5">
        <f t="shared" ca="1" si="121"/>
        <v>39</v>
      </c>
      <c r="R1130" s="5">
        <v>1500</v>
      </c>
      <c r="S1130" s="5">
        <v>0</v>
      </c>
      <c r="T1130" s="5">
        <v>1</v>
      </c>
      <c r="U1130" s="5">
        <v>0</v>
      </c>
      <c r="V1130" s="5">
        <v>0</v>
      </c>
      <c r="X1130" s="9"/>
      <c r="Y1130" s="6">
        <v>0.5</v>
      </c>
      <c r="Z1130" s="6">
        <v>0</v>
      </c>
      <c r="AA1130" s="5">
        <v>0</v>
      </c>
      <c r="AB1130" s="9">
        <v>0</v>
      </c>
      <c r="AC1130" s="9">
        <v>0</v>
      </c>
    </row>
    <row r="1131" spans="1:29" x14ac:dyDescent="0.2">
      <c r="A1131" s="2">
        <v>5.4881944443495296</v>
      </c>
      <c r="B1131" s="5">
        <f t="shared" si="117"/>
        <v>11</v>
      </c>
      <c r="C1131" s="5">
        <f t="shared" si="118"/>
        <v>43</v>
      </c>
      <c r="F1131" s="7">
        <f t="shared" si="115"/>
        <v>-0.99725018509948571</v>
      </c>
      <c r="G1131" s="7">
        <f t="shared" si="119"/>
        <v>7.4108490195399182E-2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1</v>
      </c>
      <c r="N1131" s="5">
        <v>0</v>
      </c>
      <c r="O1131" s="5">
        <v>21</v>
      </c>
      <c r="P1131" s="5">
        <v>48</v>
      </c>
      <c r="Q1131" s="5">
        <f t="shared" ca="1" si="121"/>
        <v>43</v>
      </c>
      <c r="R1131" s="5">
        <v>1500</v>
      </c>
      <c r="S1131" s="5">
        <v>0</v>
      </c>
      <c r="T1131" s="5">
        <v>1</v>
      </c>
      <c r="U1131" s="5">
        <v>0</v>
      </c>
      <c r="V1131" s="5">
        <v>0</v>
      </c>
      <c r="X1131" s="9"/>
      <c r="Y1131" s="6">
        <v>0.5</v>
      </c>
      <c r="Z1131" s="6">
        <v>0</v>
      </c>
      <c r="AA1131" s="5">
        <v>0</v>
      </c>
      <c r="AB1131" s="9">
        <v>0</v>
      </c>
      <c r="AC1131" s="9">
        <v>0</v>
      </c>
    </row>
    <row r="1132" spans="1:29" x14ac:dyDescent="0.2">
      <c r="A1132" s="2">
        <v>5.4930555554597102</v>
      </c>
      <c r="B1132" s="5">
        <f t="shared" si="117"/>
        <v>11</v>
      </c>
      <c r="C1132" s="5">
        <f t="shared" si="118"/>
        <v>50</v>
      </c>
      <c r="F1132" s="7">
        <f t="shared" si="115"/>
        <v>-0.9990482215818578</v>
      </c>
      <c r="G1132" s="7">
        <f t="shared" si="119"/>
        <v>4.3619387365335625E-2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1</v>
      </c>
      <c r="N1132" s="5">
        <v>0</v>
      </c>
      <c r="O1132" s="5">
        <v>21</v>
      </c>
      <c r="P1132" s="5">
        <v>48</v>
      </c>
      <c r="Q1132" s="5">
        <f t="shared" ca="1" si="121"/>
        <v>43</v>
      </c>
      <c r="R1132" s="5">
        <v>1500</v>
      </c>
      <c r="S1132" s="5">
        <v>0</v>
      </c>
      <c r="T1132" s="5">
        <v>1</v>
      </c>
      <c r="U1132" s="5">
        <v>0</v>
      </c>
      <c r="V1132" s="5">
        <v>0</v>
      </c>
      <c r="X1132" s="9"/>
      <c r="Y1132" s="6">
        <v>0.5</v>
      </c>
      <c r="Z1132" s="6">
        <v>0</v>
      </c>
      <c r="AA1132" s="5">
        <v>0</v>
      </c>
      <c r="AB1132" s="9">
        <v>0</v>
      </c>
      <c r="AC1132" s="9">
        <v>0</v>
      </c>
    </row>
    <row r="1133" spans="1:29" x14ac:dyDescent="0.2">
      <c r="A1133" s="2">
        <v>5.49791666656989</v>
      </c>
      <c r="B1133" s="5">
        <f t="shared" si="117"/>
        <v>11</v>
      </c>
      <c r="C1133" s="5">
        <f t="shared" si="118"/>
        <v>57</v>
      </c>
      <c r="F1133" s="7">
        <f t="shared" si="115"/>
        <v>-0.999914327574007</v>
      </c>
      <c r="G1133" s="7">
        <f t="shared" si="119"/>
        <v>1.3089595571344636E-2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1</v>
      </c>
      <c r="N1133" s="5">
        <v>0</v>
      </c>
      <c r="O1133" s="5">
        <v>21</v>
      </c>
      <c r="P1133" s="5">
        <v>48</v>
      </c>
      <c r="Q1133" s="5">
        <f t="shared" ca="1" si="121"/>
        <v>39</v>
      </c>
      <c r="R1133" s="5">
        <v>1500</v>
      </c>
      <c r="S1133" s="5">
        <v>0</v>
      </c>
      <c r="T1133" s="5">
        <v>1</v>
      </c>
      <c r="U1133" s="5">
        <v>0</v>
      </c>
      <c r="V1133" s="5">
        <v>0</v>
      </c>
      <c r="X1133" s="9"/>
      <c r="Y1133" s="6">
        <v>0.5</v>
      </c>
      <c r="Z1133" s="6">
        <v>0</v>
      </c>
      <c r="AA1133" s="5">
        <v>0</v>
      </c>
      <c r="AB1133" s="9">
        <v>0</v>
      </c>
      <c r="AC1133" s="9">
        <v>0</v>
      </c>
    </row>
    <row r="1134" spans="1:29" x14ac:dyDescent="0.2">
      <c r="A1134" s="2">
        <v>5.5027777776800697</v>
      </c>
      <c r="B1134" s="5">
        <f t="shared" si="117"/>
        <v>12</v>
      </c>
      <c r="C1134" s="5">
        <f t="shared" si="118"/>
        <v>4</v>
      </c>
      <c r="F1134" s="7">
        <f t="shared" si="115"/>
        <v>-0.99984769515639127</v>
      </c>
      <c r="G1134" s="7">
        <f t="shared" si="119"/>
        <v>-1.7452406437283637E-2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1</v>
      </c>
      <c r="N1134" s="5">
        <v>0</v>
      </c>
      <c r="O1134" s="5">
        <v>21</v>
      </c>
      <c r="P1134" s="5">
        <v>48</v>
      </c>
      <c r="Q1134" s="5">
        <f t="shared" ca="1" si="121"/>
        <v>42</v>
      </c>
      <c r="R1134" s="5">
        <v>1500</v>
      </c>
      <c r="S1134" s="5">
        <v>0</v>
      </c>
      <c r="T1134" s="5">
        <v>1</v>
      </c>
      <c r="U1134" s="5">
        <v>0</v>
      </c>
      <c r="V1134" s="5">
        <v>0</v>
      </c>
      <c r="X1134" s="9"/>
      <c r="Y1134" s="6">
        <v>0.5</v>
      </c>
      <c r="Z1134" s="6">
        <v>0</v>
      </c>
      <c r="AA1134" s="5">
        <v>0</v>
      </c>
      <c r="AB1134" s="9">
        <v>0</v>
      </c>
      <c r="AC1134" s="9">
        <v>0</v>
      </c>
    </row>
    <row r="1135" spans="1:29" x14ac:dyDescent="0.2">
      <c r="A1135" s="2">
        <v>5.5076388887902503</v>
      </c>
      <c r="B1135" s="5">
        <f t="shared" si="117"/>
        <v>12</v>
      </c>
      <c r="C1135" s="5">
        <f t="shared" si="118"/>
        <v>11</v>
      </c>
      <c r="F1135" s="7">
        <f t="shared" si="115"/>
        <v>-0.99884838648495067</v>
      </c>
      <c r="G1135" s="7">
        <f t="shared" si="119"/>
        <v>-4.7978128521343949E-2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1</v>
      </c>
      <c r="N1135" s="5">
        <v>0</v>
      </c>
      <c r="O1135" s="5">
        <v>22</v>
      </c>
      <c r="P1135" s="5">
        <v>48</v>
      </c>
      <c r="Q1135" s="5">
        <f t="shared" ca="1" si="121"/>
        <v>43</v>
      </c>
      <c r="R1135" s="5">
        <v>1500</v>
      </c>
      <c r="S1135" s="5">
        <v>0</v>
      </c>
      <c r="T1135" s="5">
        <v>1</v>
      </c>
      <c r="U1135" s="5">
        <v>0</v>
      </c>
      <c r="V1135" s="5">
        <v>0</v>
      </c>
      <c r="X1135" s="9"/>
      <c r="Y1135" s="6">
        <v>0.5</v>
      </c>
      <c r="Z1135" s="6">
        <v>0</v>
      </c>
      <c r="AA1135" s="5">
        <v>0</v>
      </c>
      <c r="AB1135" s="9">
        <v>0</v>
      </c>
      <c r="AC1135" s="9">
        <v>0</v>
      </c>
    </row>
    <row r="1136" spans="1:29" x14ac:dyDescent="0.2">
      <c r="A1136" s="2">
        <v>5.51249999990043</v>
      </c>
      <c r="B1136" s="5">
        <f t="shared" si="117"/>
        <v>12</v>
      </c>
      <c r="C1136" s="5">
        <f t="shared" si="118"/>
        <v>18</v>
      </c>
      <c r="F1136" s="7">
        <f t="shared" si="115"/>
        <v>-0.99691733373312796</v>
      </c>
      <c r="G1136" s="7">
        <f t="shared" si="119"/>
        <v>-7.8459095727845263E-2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1</v>
      </c>
      <c r="N1136" s="5">
        <v>0</v>
      </c>
      <c r="O1136" s="5">
        <v>22</v>
      </c>
      <c r="P1136" s="5">
        <v>48</v>
      </c>
      <c r="Q1136" s="5">
        <f t="shared" ca="1" si="121"/>
        <v>40</v>
      </c>
      <c r="R1136" s="5">
        <v>1500</v>
      </c>
      <c r="S1136" s="5">
        <v>0</v>
      </c>
      <c r="T1136" s="5">
        <v>1</v>
      </c>
      <c r="U1136" s="5">
        <v>0</v>
      </c>
      <c r="V1136" s="5">
        <v>0</v>
      </c>
      <c r="X1136" s="9"/>
      <c r="Y1136" s="6">
        <v>0.5</v>
      </c>
      <c r="Z1136" s="6">
        <v>0</v>
      </c>
      <c r="AA1136" s="5">
        <v>0</v>
      </c>
      <c r="AB1136" s="9">
        <v>0</v>
      </c>
      <c r="AC1136" s="9">
        <v>0</v>
      </c>
    </row>
    <row r="1137" spans="1:29" x14ac:dyDescent="0.2">
      <c r="A1137" s="2">
        <v>5.5173611110106204</v>
      </c>
      <c r="B1137" s="5">
        <f t="shared" si="117"/>
        <v>12</v>
      </c>
      <c r="C1137" s="5">
        <f t="shared" si="118"/>
        <v>25</v>
      </c>
      <c r="F1137" s="7">
        <f t="shared" si="115"/>
        <v>-0.99405633822231965</v>
      </c>
      <c r="G1137" s="7">
        <f t="shared" si="119"/>
        <v>-0.10886687485196432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1</v>
      </c>
      <c r="N1137" s="5">
        <v>0</v>
      </c>
      <c r="O1137" s="5">
        <v>22</v>
      </c>
      <c r="P1137" s="5">
        <v>47</v>
      </c>
      <c r="Q1137" s="5">
        <f t="shared" ca="1" si="121"/>
        <v>42</v>
      </c>
      <c r="R1137" s="5">
        <v>1500</v>
      </c>
      <c r="S1137" s="5">
        <v>0</v>
      </c>
      <c r="T1137" s="5">
        <v>1</v>
      </c>
      <c r="U1137" s="5">
        <v>0</v>
      </c>
      <c r="V1137" s="5">
        <v>0</v>
      </c>
      <c r="X1137" s="9"/>
      <c r="Y1137" s="6">
        <v>0.5</v>
      </c>
      <c r="Z1137" s="6">
        <v>0</v>
      </c>
      <c r="AA1137" s="5">
        <v>0</v>
      </c>
      <c r="AB1137" s="9">
        <v>0</v>
      </c>
      <c r="AC1137" s="9">
        <v>0</v>
      </c>
    </row>
    <row r="1138" spans="1:29" x14ac:dyDescent="0.2">
      <c r="A1138" s="2">
        <v>5.5222222221208002</v>
      </c>
      <c r="B1138" s="5">
        <f t="shared" si="117"/>
        <v>12</v>
      </c>
      <c r="C1138" s="5">
        <f t="shared" si="118"/>
        <v>32</v>
      </c>
      <c r="F1138" s="7">
        <f t="shared" si="115"/>
        <v>-0.99026806874157025</v>
      </c>
      <c r="G1138" s="7">
        <f t="shared" si="119"/>
        <v>-0.13917310096006552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1</v>
      </c>
      <c r="N1138" s="5">
        <v>0</v>
      </c>
      <c r="O1138" s="5">
        <v>22</v>
      </c>
      <c r="P1138" s="5">
        <v>47</v>
      </c>
      <c r="Q1138" s="5">
        <f t="shared" ca="1" si="121"/>
        <v>43</v>
      </c>
      <c r="R1138" s="5">
        <v>1500</v>
      </c>
      <c r="S1138" s="5">
        <v>0</v>
      </c>
      <c r="T1138" s="5">
        <v>1</v>
      </c>
      <c r="U1138" s="5">
        <v>0</v>
      </c>
      <c r="V1138" s="5">
        <v>0</v>
      </c>
      <c r="X1138" s="9"/>
      <c r="Y1138" s="6">
        <v>0.5</v>
      </c>
      <c r="Z1138" s="6">
        <v>0</v>
      </c>
      <c r="AA1138" s="5">
        <v>0</v>
      </c>
      <c r="AB1138" s="9">
        <v>0</v>
      </c>
      <c r="AC1138" s="9">
        <v>0</v>
      </c>
    </row>
    <row r="1139" spans="1:29" x14ac:dyDescent="0.2">
      <c r="A1139" s="2">
        <v>5.5270833332309799</v>
      </c>
      <c r="B1139" s="5">
        <f t="shared" si="117"/>
        <v>12</v>
      </c>
      <c r="C1139" s="5">
        <f t="shared" si="118"/>
        <v>39</v>
      </c>
      <c r="F1139" s="7">
        <f t="shared" si="115"/>
        <v>-0.98555605905807764</v>
      </c>
      <c r="G1139" s="7">
        <f t="shared" si="119"/>
        <v>-0.169349503849025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1</v>
      </c>
      <c r="N1139" s="5">
        <v>0</v>
      </c>
      <c r="O1139" s="5">
        <v>23</v>
      </c>
      <c r="P1139" s="5">
        <v>47</v>
      </c>
      <c r="Q1139" s="5">
        <f t="shared" ca="1" si="121"/>
        <v>43</v>
      </c>
      <c r="R1139" s="5">
        <v>1500</v>
      </c>
      <c r="S1139" s="5">
        <v>0</v>
      </c>
      <c r="T1139" s="5">
        <v>1</v>
      </c>
      <c r="U1139" s="5">
        <v>0</v>
      </c>
      <c r="V1139" s="5">
        <v>0</v>
      </c>
      <c r="X1139" s="9"/>
      <c r="Y1139" s="6">
        <v>0.5</v>
      </c>
      <c r="Z1139" s="6">
        <v>0</v>
      </c>
      <c r="AA1139" s="5">
        <v>0</v>
      </c>
      <c r="AB1139" s="9">
        <v>0</v>
      </c>
      <c r="AC1139" s="9">
        <v>0</v>
      </c>
    </row>
    <row r="1140" spans="1:29" x14ac:dyDescent="0.2">
      <c r="A1140" s="2">
        <v>5.5319444443411596</v>
      </c>
      <c r="B1140" s="5">
        <f t="shared" si="117"/>
        <v>12</v>
      </c>
      <c r="C1140" s="5">
        <f t="shared" si="118"/>
        <v>46</v>
      </c>
      <c r="F1140" s="7">
        <f t="shared" si="115"/>
        <v>-0.9799247046208297</v>
      </c>
      <c r="G1140" s="7">
        <f t="shared" si="119"/>
        <v>-0.199367934417197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1</v>
      </c>
      <c r="N1140" s="5">
        <v>0</v>
      </c>
      <c r="O1140" s="5">
        <v>23</v>
      </c>
      <c r="P1140" s="5">
        <v>47</v>
      </c>
      <c r="Q1140" s="5">
        <f t="shared" ca="1" si="121"/>
        <v>43</v>
      </c>
      <c r="R1140" s="5">
        <v>1500</v>
      </c>
      <c r="S1140" s="5">
        <v>0</v>
      </c>
      <c r="T1140" s="5">
        <v>1</v>
      </c>
      <c r="U1140" s="5">
        <v>0</v>
      </c>
      <c r="V1140" s="5">
        <v>0</v>
      </c>
      <c r="X1140" s="9"/>
      <c r="Y1140" s="6">
        <v>0.5</v>
      </c>
      <c r="Z1140" s="6">
        <v>0</v>
      </c>
      <c r="AA1140" s="5">
        <v>0</v>
      </c>
      <c r="AB1140" s="9">
        <v>0</v>
      </c>
      <c r="AC1140" s="9">
        <v>0</v>
      </c>
    </row>
    <row r="1141" spans="1:29" x14ac:dyDescent="0.2">
      <c r="A1141" s="2">
        <v>5.5368055554513402</v>
      </c>
      <c r="B1141" s="5">
        <f t="shared" si="117"/>
        <v>12</v>
      </c>
      <c r="C1141" s="5">
        <f t="shared" si="118"/>
        <v>53</v>
      </c>
      <c r="F1141" s="7">
        <f t="shared" si="115"/>
        <v>-0.97337925846044848</v>
      </c>
      <c r="G1141" s="7">
        <f t="shared" si="119"/>
        <v>-0.22920039092241429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1</v>
      </c>
      <c r="N1141" s="5">
        <v>0</v>
      </c>
      <c r="O1141" s="5">
        <v>23</v>
      </c>
      <c r="P1141" s="5">
        <v>47</v>
      </c>
      <c r="Q1141" s="5">
        <f t="shared" ca="1" si="121"/>
        <v>43</v>
      </c>
      <c r="R1141" s="5">
        <v>1500</v>
      </c>
      <c r="S1141" s="5">
        <v>0</v>
      </c>
      <c r="T1141" s="5">
        <v>1</v>
      </c>
      <c r="U1141" s="5">
        <v>0</v>
      </c>
      <c r="V1141" s="5">
        <v>0</v>
      </c>
      <c r="X1141" s="9"/>
      <c r="Y1141" s="6">
        <v>0.5</v>
      </c>
      <c r="Z1141" s="6">
        <v>0</v>
      </c>
      <c r="AA1141" s="5">
        <v>0</v>
      </c>
      <c r="AB1141" s="9">
        <v>0</v>
      </c>
      <c r="AC1141" s="9">
        <v>0</v>
      </c>
    </row>
    <row r="1142" spans="1:29" x14ac:dyDescent="0.2">
      <c r="A1142" s="2">
        <v>5.54166666656152</v>
      </c>
      <c r="B1142" s="5">
        <f t="shared" si="117"/>
        <v>13</v>
      </c>
      <c r="C1142" s="5">
        <f t="shared" si="118"/>
        <v>0</v>
      </c>
      <c r="F1142" s="7">
        <f t="shared" si="115"/>
        <v>-0.96592582628906831</v>
      </c>
      <c r="G1142" s="7">
        <f t="shared" si="119"/>
        <v>-0.25881904510252079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1</v>
      </c>
      <c r="N1142" s="5">
        <v>0</v>
      </c>
      <c r="O1142" s="5">
        <v>23</v>
      </c>
      <c r="P1142" s="5">
        <v>47</v>
      </c>
      <c r="Q1142" s="5">
        <f t="shared" ca="1" si="121"/>
        <v>38</v>
      </c>
      <c r="R1142" s="5">
        <v>1500</v>
      </c>
      <c r="S1142" s="5">
        <v>0</v>
      </c>
      <c r="T1142" s="5">
        <v>1</v>
      </c>
      <c r="U1142" s="5">
        <v>0</v>
      </c>
      <c r="V1142" s="5">
        <v>0</v>
      </c>
      <c r="X1142" s="9"/>
      <c r="Y1142" s="6">
        <v>0.5</v>
      </c>
      <c r="Z1142" s="6">
        <v>0</v>
      </c>
      <c r="AA1142" s="5">
        <v>0</v>
      </c>
      <c r="AB1142" s="9">
        <v>0</v>
      </c>
      <c r="AC1142" s="9">
        <v>0</v>
      </c>
    </row>
    <row r="1143" spans="1:29" x14ac:dyDescent="0.2">
      <c r="A1143" s="2">
        <v>5.5465277776716997</v>
      </c>
      <c r="B1143" s="5">
        <f t="shared" si="117"/>
        <v>13</v>
      </c>
      <c r="C1143" s="5">
        <f t="shared" si="118"/>
        <v>7</v>
      </c>
      <c r="F1143" s="7">
        <f t="shared" si="115"/>
        <v>-0.95757136080481442</v>
      </c>
      <c r="G1143" s="7">
        <f t="shared" si="119"/>
        <v>-0.28819626813408922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1</v>
      </c>
      <c r="N1143" s="5">
        <v>0</v>
      </c>
      <c r="O1143" s="5">
        <v>23</v>
      </c>
      <c r="P1143" s="5">
        <v>46</v>
      </c>
      <c r="Q1143" s="5">
        <f t="shared" ca="1" si="121"/>
        <v>43</v>
      </c>
      <c r="R1143" s="5">
        <v>1500</v>
      </c>
      <c r="S1143" s="5">
        <v>0</v>
      </c>
      <c r="T1143" s="5">
        <v>1</v>
      </c>
      <c r="U1143" s="5">
        <v>0</v>
      </c>
      <c r="V1143" s="5">
        <v>0</v>
      </c>
      <c r="X1143" s="9"/>
      <c r="Y1143" s="6">
        <v>0.5</v>
      </c>
      <c r="Z1143" s="6">
        <v>0</v>
      </c>
      <c r="AA1143" s="5">
        <v>0</v>
      </c>
      <c r="AB1143" s="9">
        <v>0</v>
      </c>
      <c r="AC1143" s="9">
        <v>0</v>
      </c>
    </row>
    <row r="1144" spans="1:29" x14ac:dyDescent="0.2">
      <c r="A1144" s="2">
        <v>5.5513888887818803</v>
      </c>
      <c r="B1144" s="5">
        <f t="shared" si="117"/>
        <v>13</v>
      </c>
      <c r="C1144" s="5">
        <f t="shared" si="118"/>
        <v>14</v>
      </c>
      <c r="F1144" s="7">
        <f t="shared" si="115"/>
        <v>-0.94832365520619943</v>
      </c>
      <c r="G1144" s="7">
        <f t="shared" si="119"/>
        <v>-0.31730465640509192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1</v>
      </c>
      <c r="N1144" s="5">
        <v>0</v>
      </c>
      <c r="O1144" s="5">
        <v>23</v>
      </c>
      <c r="P1144" s="5">
        <v>46</v>
      </c>
      <c r="Q1144" s="5">
        <f t="shared" ca="1" si="121"/>
        <v>37</v>
      </c>
      <c r="R1144" s="5">
        <v>1500</v>
      </c>
      <c r="S1144" s="5">
        <v>0</v>
      </c>
      <c r="T1144" s="5">
        <v>1</v>
      </c>
      <c r="U1144" s="5">
        <v>0</v>
      </c>
      <c r="V1144" s="5">
        <v>0</v>
      </c>
      <c r="X1144" s="9"/>
      <c r="Y1144" s="6">
        <v>0.5</v>
      </c>
      <c r="Z1144" s="6">
        <v>0</v>
      </c>
      <c r="AA1144" s="5">
        <v>0</v>
      </c>
      <c r="AB1144" s="9">
        <v>0</v>
      </c>
      <c r="AC1144" s="9">
        <v>0</v>
      </c>
    </row>
    <row r="1145" spans="1:29" x14ac:dyDescent="0.2">
      <c r="A1145" s="2">
        <v>5.55624999989206</v>
      </c>
      <c r="B1145" s="5">
        <f t="shared" si="117"/>
        <v>13</v>
      </c>
      <c r="C1145" s="5">
        <f t="shared" si="118"/>
        <v>21</v>
      </c>
      <c r="F1145" s="7">
        <f t="shared" si="115"/>
        <v>-0.93819133592248427</v>
      </c>
      <c r="G1145" s="7">
        <f t="shared" si="119"/>
        <v>-0.34611705707749263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1</v>
      </c>
      <c r="N1145" s="5">
        <v>0</v>
      </c>
      <c r="O1145" s="5">
        <v>23</v>
      </c>
      <c r="P1145" s="5">
        <v>46</v>
      </c>
      <c r="Q1145" s="5">
        <f t="shared" ca="1" si="121"/>
        <v>41</v>
      </c>
      <c r="R1145" s="5">
        <v>1500</v>
      </c>
      <c r="S1145" s="5">
        <v>0</v>
      </c>
      <c r="T1145" s="5">
        <v>1</v>
      </c>
      <c r="U1145" s="5">
        <v>0</v>
      </c>
      <c r="V1145" s="5">
        <v>0</v>
      </c>
      <c r="X1145" s="9"/>
      <c r="Y1145" s="6">
        <v>0.5</v>
      </c>
      <c r="Z1145" s="6">
        <v>0</v>
      </c>
      <c r="AA1145" s="5">
        <v>0</v>
      </c>
      <c r="AB1145" s="9">
        <v>0</v>
      </c>
      <c r="AC1145" s="9">
        <v>0</v>
      </c>
    </row>
    <row r="1146" spans="1:29" x14ac:dyDescent="0.2">
      <c r="A1146" s="2">
        <v>5.5611111110022398</v>
      </c>
      <c r="B1146" s="5">
        <f t="shared" si="117"/>
        <v>13</v>
      </c>
      <c r="C1146" s="5">
        <f t="shared" si="118"/>
        <v>28</v>
      </c>
      <c r="F1146" s="7">
        <f t="shared" si="115"/>
        <v>-0.92718385456678754</v>
      </c>
      <c r="G1146" s="7">
        <f t="shared" si="119"/>
        <v>-0.37460659341591157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1</v>
      </c>
      <c r="N1146" s="5">
        <v>0</v>
      </c>
      <c r="O1146" s="5">
        <v>23</v>
      </c>
      <c r="P1146" s="5">
        <v>46</v>
      </c>
      <c r="Q1146" s="5">
        <f t="shared" ca="1" si="121"/>
        <v>43</v>
      </c>
      <c r="R1146" s="5">
        <v>1500</v>
      </c>
      <c r="S1146" s="5">
        <v>0</v>
      </c>
      <c r="T1146" s="5">
        <v>1</v>
      </c>
      <c r="U1146" s="5">
        <v>0</v>
      </c>
      <c r="V1146" s="5">
        <v>0</v>
      </c>
      <c r="X1146" s="9"/>
      <c r="Y1146" s="6">
        <v>0.5</v>
      </c>
      <c r="Z1146" s="6">
        <v>0</v>
      </c>
      <c r="AA1146" s="5">
        <v>0</v>
      </c>
      <c r="AB1146" s="9">
        <v>0</v>
      </c>
      <c r="AC1146" s="9">
        <v>0</v>
      </c>
    </row>
    <row r="1147" spans="1:29" x14ac:dyDescent="0.2">
      <c r="A1147" s="2">
        <v>5.5659722221124204</v>
      </c>
      <c r="B1147" s="5">
        <f t="shared" si="117"/>
        <v>13</v>
      </c>
      <c r="C1147" s="5">
        <f t="shared" si="118"/>
        <v>35</v>
      </c>
      <c r="F1147" s="7">
        <f t="shared" si="115"/>
        <v>-0.91531147911944721</v>
      </c>
      <c r="G1147" s="7">
        <f t="shared" si="119"/>
        <v>-0.40274668985873707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1</v>
      </c>
      <c r="N1147" s="5">
        <v>0</v>
      </c>
      <c r="O1147" s="5">
        <v>23</v>
      </c>
      <c r="P1147" s="5">
        <v>46</v>
      </c>
      <c r="Q1147" s="5">
        <f t="shared" ca="1" si="121"/>
        <v>43</v>
      </c>
      <c r="R1147" s="5">
        <v>1500</v>
      </c>
      <c r="S1147" s="5">
        <v>0</v>
      </c>
      <c r="T1147" s="5">
        <v>1</v>
      </c>
      <c r="U1147" s="5">
        <v>0</v>
      </c>
      <c r="V1147" s="5">
        <v>0</v>
      </c>
      <c r="X1147" s="9"/>
      <c r="Y1147" s="6">
        <v>0.5</v>
      </c>
      <c r="Z1147" s="6">
        <v>0</v>
      </c>
      <c r="AA1147" s="5">
        <v>0</v>
      </c>
      <c r="AB1147" s="9">
        <v>0</v>
      </c>
      <c r="AC1147" s="9">
        <v>0</v>
      </c>
    </row>
    <row r="1148" spans="1:29" x14ac:dyDescent="0.2">
      <c r="A1148" s="2">
        <v>5.5708333332226001</v>
      </c>
      <c r="B1148" s="5">
        <f t="shared" si="117"/>
        <v>13</v>
      </c>
      <c r="C1148" s="5">
        <f t="shared" si="118"/>
        <v>42</v>
      </c>
      <c r="F1148" s="7">
        <f t="shared" si="115"/>
        <v>-0.90258528434986096</v>
      </c>
      <c r="G1148" s="7">
        <f t="shared" si="119"/>
        <v>-0.43051109680829447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1</v>
      </c>
      <c r="N1148" s="5">
        <v>0</v>
      </c>
      <c r="O1148" s="5">
        <v>23</v>
      </c>
      <c r="P1148" s="5">
        <v>46</v>
      </c>
      <c r="Q1148" s="5">
        <f t="shared" ca="1" si="121"/>
        <v>43</v>
      </c>
      <c r="R1148" s="5">
        <v>1500</v>
      </c>
      <c r="S1148" s="5">
        <v>0</v>
      </c>
      <c r="T1148" s="5">
        <v>1</v>
      </c>
      <c r="U1148" s="5">
        <v>0</v>
      </c>
      <c r="V1148" s="5">
        <v>0</v>
      </c>
      <c r="X1148" s="9"/>
      <c r="Y1148" s="6">
        <v>0.5</v>
      </c>
      <c r="Z1148" s="6">
        <v>0</v>
      </c>
      <c r="AA1148" s="5">
        <v>0</v>
      </c>
      <c r="AB1148" s="9">
        <v>0</v>
      </c>
      <c r="AC1148" s="9">
        <v>0</v>
      </c>
    </row>
    <row r="1149" spans="1:29" x14ac:dyDescent="0.2">
      <c r="A1149" s="2">
        <v>5.5756944443327798</v>
      </c>
      <c r="B1149" s="5">
        <f t="shared" si="117"/>
        <v>13</v>
      </c>
      <c r="C1149" s="5">
        <f t="shared" si="118"/>
        <v>49</v>
      </c>
      <c r="F1149" s="7">
        <f t="shared" si="115"/>
        <v>-0.88901714148573663</v>
      </c>
      <c r="G1149" s="7">
        <f t="shared" si="119"/>
        <v>-0.45787391511695641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1</v>
      </c>
      <c r="N1149" s="5">
        <v>0</v>
      </c>
      <c r="O1149" s="5">
        <v>23</v>
      </c>
      <c r="P1149" s="5">
        <v>45</v>
      </c>
      <c r="Q1149" s="5">
        <f t="shared" ca="1" si="121"/>
        <v>41</v>
      </c>
      <c r="R1149" s="5">
        <v>1500</v>
      </c>
      <c r="S1149" s="5">
        <v>0</v>
      </c>
      <c r="T1149" s="5">
        <v>1</v>
      </c>
      <c r="U1149" s="5">
        <v>0</v>
      </c>
      <c r="V1149" s="5">
        <v>0</v>
      </c>
      <c r="X1149" s="9"/>
      <c r="Y1149" s="6">
        <v>0.5</v>
      </c>
      <c r="Z1149" s="6">
        <v>0</v>
      </c>
      <c r="AA1149" s="5">
        <v>0</v>
      </c>
      <c r="AB1149" s="9">
        <v>0</v>
      </c>
      <c r="AC1149" s="9">
        <v>0</v>
      </c>
    </row>
    <row r="1150" spans="1:29" x14ac:dyDescent="0.2">
      <c r="A1150" s="2">
        <v>5.5805555554429596</v>
      </c>
      <c r="B1150" s="5">
        <f t="shared" si="117"/>
        <v>13</v>
      </c>
      <c r="C1150" s="5">
        <f t="shared" si="118"/>
        <v>56</v>
      </c>
      <c r="F1150" s="7">
        <f t="shared" si="115"/>
        <v>-0.87461970713939585</v>
      </c>
      <c r="G1150" s="7">
        <f t="shared" si="119"/>
        <v>-0.48480962024633695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1</v>
      </c>
      <c r="N1150" s="5">
        <v>0</v>
      </c>
      <c r="O1150" s="5">
        <v>23</v>
      </c>
      <c r="P1150" s="5">
        <v>45</v>
      </c>
      <c r="Q1150" s="5">
        <f t="shared" ca="1" si="121"/>
        <v>43</v>
      </c>
      <c r="R1150" s="5">
        <v>1500</v>
      </c>
      <c r="S1150" s="5">
        <v>0</v>
      </c>
      <c r="T1150" s="5">
        <v>1</v>
      </c>
      <c r="U1150" s="5">
        <v>0</v>
      </c>
      <c r="V1150" s="5">
        <v>0</v>
      </c>
      <c r="X1150" s="9"/>
      <c r="Y1150" s="6">
        <v>0.5</v>
      </c>
      <c r="Z1150" s="6">
        <v>0</v>
      </c>
      <c r="AA1150" s="5">
        <v>0</v>
      </c>
      <c r="AB1150" s="9">
        <v>0</v>
      </c>
      <c r="AC1150" s="9">
        <v>0</v>
      </c>
    </row>
    <row r="1151" spans="1:29" x14ac:dyDescent="0.2">
      <c r="A1151" s="2">
        <v>5.5854166665531402</v>
      </c>
      <c r="B1151" s="5">
        <f t="shared" si="117"/>
        <v>14</v>
      </c>
      <c r="C1151" s="5">
        <f t="shared" si="118"/>
        <v>3</v>
      </c>
      <c r="F1151" s="7">
        <f t="shared" ref="F1151:F1214" si="122">COS((B:B +C:C  / 60) * PI() / 12)</f>
        <v>-0.8594064115014528</v>
      </c>
      <c r="G1151" s="7">
        <f t="shared" si="119"/>
        <v>-0.51129308607705193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1</v>
      </c>
      <c r="N1151" s="5">
        <v>0</v>
      </c>
      <c r="O1151" s="5">
        <v>23</v>
      </c>
      <c r="P1151" s="5">
        <v>45</v>
      </c>
      <c r="Q1151" s="5">
        <f t="shared" ca="1" si="121"/>
        <v>39</v>
      </c>
      <c r="R1151" s="5">
        <v>1500</v>
      </c>
      <c r="S1151" s="5">
        <v>0</v>
      </c>
      <c r="T1151" s="5">
        <v>1</v>
      </c>
      <c r="U1151" s="5">
        <v>0</v>
      </c>
      <c r="V1151" s="5">
        <v>0</v>
      </c>
      <c r="X1151" s="9"/>
      <c r="Y1151" s="6">
        <v>0.5</v>
      </c>
      <c r="Z1151" s="6">
        <v>0</v>
      </c>
      <c r="AA1151" s="5">
        <v>0</v>
      </c>
      <c r="AB1151" s="9">
        <v>0</v>
      </c>
      <c r="AC1151" s="9">
        <v>0</v>
      </c>
    </row>
    <row r="1152" spans="1:29" x14ac:dyDescent="0.2">
      <c r="A1152" s="2">
        <v>5.5902777776633199</v>
      </c>
      <c r="B1152" s="5">
        <f t="shared" si="117"/>
        <v>14</v>
      </c>
      <c r="C1152" s="5">
        <f t="shared" si="118"/>
        <v>10</v>
      </c>
      <c r="F1152" s="7">
        <f t="shared" si="122"/>
        <v>-0.84339144581288583</v>
      </c>
      <c r="G1152" s="7">
        <f t="shared" si="119"/>
        <v>-0.53729960834682355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1</v>
      </c>
      <c r="N1152" s="5">
        <v>0</v>
      </c>
      <c r="O1152" s="5">
        <v>23</v>
      </c>
      <c r="P1152" s="5">
        <v>45</v>
      </c>
      <c r="Q1152" s="5">
        <f t="shared" ca="1" si="121"/>
        <v>41</v>
      </c>
      <c r="R1152" s="5">
        <v>1500</v>
      </c>
      <c r="S1152" s="5">
        <v>0</v>
      </c>
      <c r="T1152" s="5">
        <v>1</v>
      </c>
      <c r="U1152" s="5">
        <v>0</v>
      </c>
      <c r="V1152" s="5">
        <v>0</v>
      </c>
      <c r="X1152" s="9"/>
      <c r="Y1152" s="6">
        <v>0.5</v>
      </c>
      <c r="Z1152" s="6">
        <v>0</v>
      </c>
      <c r="AA1152" s="5">
        <v>0</v>
      </c>
      <c r="AB1152" s="9">
        <v>0</v>
      </c>
      <c r="AC1152" s="9">
        <v>0</v>
      </c>
    </row>
    <row r="1153" spans="1:29" x14ac:dyDescent="0.2">
      <c r="A1153" s="2">
        <v>5.5951388887734996</v>
      </c>
      <c r="B1153" s="5">
        <f t="shared" si="117"/>
        <v>14</v>
      </c>
      <c r="C1153" s="5">
        <f t="shared" si="118"/>
        <v>17</v>
      </c>
      <c r="F1153" s="7">
        <f t="shared" si="122"/>
        <v>-0.82658974912718886</v>
      </c>
      <c r="G1153" s="7">
        <f t="shared" si="119"/>
        <v>-0.56280492769506818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1</v>
      </c>
      <c r="N1153" s="5">
        <v>0</v>
      </c>
      <c r="O1153" s="5">
        <v>23</v>
      </c>
      <c r="P1153" s="5">
        <v>45</v>
      </c>
      <c r="Q1153" s="5">
        <f t="shared" ca="1" si="121"/>
        <v>39</v>
      </c>
      <c r="R1153" s="5">
        <v>1500</v>
      </c>
      <c r="S1153" s="5">
        <v>0</v>
      </c>
      <c r="T1153" s="5">
        <v>1</v>
      </c>
      <c r="U1153" s="5">
        <v>0</v>
      </c>
      <c r="V1153" s="5">
        <v>0</v>
      </c>
      <c r="X1153" s="9"/>
      <c r="Y1153" s="6">
        <v>0.5</v>
      </c>
      <c r="Z1153" s="6">
        <v>0</v>
      </c>
      <c r="AA1153" s="5">
        <v>0</v>
      </c>
      <c r="AB1153" s="9">
        <v>0</v>
      </c>
      <c r="AC1153" s="9">
        <v>0</v>
      </c>
    </row>
    <row r="1154" spans="1:29" x14ac:dyDescent="0.2">
      <c r="A1154" s="2">
        <v>5.59999999988369</v>
      </c>
      <c r="B1154" s="5">
        <f t="shared" ref="B1154:B1217" si="123">HOUR(A:A)</f>
        <v>14</v>
      </c>
      <c r="C1154" s="5">
        <f t="shared" ref="C1154:C1217" si="124">MINUTE(A:A)</f>
        <v>24</v>
      </c>
      <c r="F1154" s="7">
        <f t="shared" si="122"/>
        <v>-0.80901699437494756</v>
      </c>
      <c r="G1154" s="7">
        <f t="shared" si="119"/>
        <v>-0.58778525229247303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1</v>
      </c>
      <c r="N1154" s="5">
        <v>0</v>
      </c>
      <c r="O1154" s="5">
        <v>23</v>
      </c>
      <c r="P1154" s="5">
        <v>45</v>
      </c>
      <c r="Q1154" s="5">
        <f t="shared" ca="1" si="121"/>
        <v>41</v>
      </c>
      <c r="R1154" s="5">
        <v>1500</v>
      </c>
      <c r="S1154" s="5">
        <v>0</v>
      </c>
      <c r="T1154" s="5">
        <v>1</v>
      </c>
      <c r="U1154" s="5">
        <v>0</v>
      </c>
      <c r="V1154" s="5">
        <v>0</v>
      </c>
      <c r="X1154" s="9"/>
      <c r="Y1154" s="6">
        <v>0.5</v>
      </c>
      <c r="Z1154" s="6">
        <v>0</v>
      </c>
      <c r="AA1154" s="5">
        <v>0</v>
      </c>
      <c r="AB1154" s="9">
        <v>0</v>
      </c>
      <c r="AC1154" s="9">
        <v>0</v>
      </c>
    </row>
    <row r="1155" spans="1:29" x14ac:dyDescent="0.2">
      <c r="A1155" s="2">
        <v>5.6048611109938697</v>
      </c>
      <c r="B1155" s="5">
        <f t="shared" si="123"/>
        <v>14</v>
      </c>
      <c r="C1155" s="5">
        <f t="shared" si="124"/>
        <v>31</v>
      </c>
      <c r="F1155" s="7">
        <f t="shared" si="122"/>
        <v>-0.7906895737438433</v>
      </c>
      <c r="G1155" s="7">
        <f t="shared" ref="G1155:G1218" si="125">SIN((B:B +C:C  / 60) * PI() / 12)</f>
        <v>-0.61221728003444942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1</v>
      </c>
      <c r="N1155" s="5">
        <v>0</v>
      </c>
      <c r="O1155" s="5">
        <v>23</v>
      </c>
      <c r="P1155" s="5">
        <v>45</v>
      </c>
      <c r="Q1155" s="5">
        <f t="shared" ca="1" si="121"/>
        <v>38</v>
      </c>
      <c r="R1155" s="5">
        <v>1500</v>
      </c>
      <c r="S1155" s="5">
        <v>0</v>
      </c>
      <c r="T1155" s="5">
        <v>1</v>
      </c>
      <c r="U1155" s="5">
        <v>0</v>
      </c>
      <c r="V1155" s="5">
        <v>0</v>
      </c>
      <c r="X1155" s="9"/>
      <c r="Y1155" s="6">
        <v>0.5</v>
      </c>
      <c r="Z1155" s="6">
        <v>0</v>
      </c>
      <c r="AA1155" s="5">
        <v>0</v>
      </c>
      <c r="AB1155" s="9">
        <v>0</v>
      </c>
      <c r="AC1155" s="9">
        <v>0</v>
      </c>
    </row>
    <row r="1156" spans="1:29" x14ac:dyDescent="0.2">
      <c r="A1156" s="2">
        <v>5.6097222221040504</v>
      </c>
      <c r="B1156" s="5">
        <f t="shared" si="123"/>
        <v>14</v>
      </c>
      <c r="C1156" s="5">
        <f t="shared" si="124"/>
        <v>38</v>
      </c>
      <c r="F1156" s="7">
        <f t="shared" si="122"/>
        <v>-0.77162458338772022</v>
      </c>
      <c r="G1156" s="7">
        <f t="shared" si="125"/>
        <v>-0.63607822027776362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1</v>
      </c>
      <c r="N1156" s="5">
        <v>0</v>
      </c>
      <c r="O1156" s="5">
        <v>23</v>
      </c>
      <c r="P1156" s="5">
        <v>45</v>
      </c>
      <c r="Q1156" s="5">
        <f t="shared" ca="1" si="121"/>
        <v>43</v>
      </c>
      <c r="R1156" s="5">
        <v>1500</v>
      </c>
      <c r="S1156" s="5">
        <v>0</v>
      </c>
      <c r="T1156" s="5">
        <v>1</v>
      </c>
      <c r="U1156" s="5">
        <v>0</v>
      </c>
      <c r="V1156" s="5">
        <v>0</v>
      </c>
      <c r="X1156" s="9"/>
      <c r="Y1156" s="6">
        <v>0.5</v>
      </c>
      <c r="Z1156" s="6">
        <v>0</v>
      </c>
      <c r="AA1156" s="5">
        <v>0</v>
      </c>
      <c r="AB1156" s="9">
        <v>0</v>
      </c>
      <c r="AC1156" s="9">
        <v>0</v>
      </c>
    </row>
    <row r="1157" spans="1:29" x14ac:dyDescent="0.2">
      <c r="A1157" s="2">
        <v>5.6145833332142301</v>
      </c>
      <c r="B1157" s="5">
        <f t="shared" si="123"/>
        <v>14</v>
      </c>
      <c r="C1157" s="5">
        <f t="shared" si="124"/>
        <v>45</v>
      </c>
      <c r="F1157" s="7">
        <f t="shared" si="122"/>
        <v>-0.7518398074789775</v>
      </c>
      <c r="G1157" s="7">
        <f t="shared" si="125"/>
        <v>-0.65934581510006884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1</v>
      </c>
      <c r="N1157" s="5">
        <v>0</v>
      </c>
      <c r="O1157" s="5">
        <v>23</v>
      </c>
      <c r="P1157" s="5">
        <v>45</v>
      </c>
      <c r="Q1157" s="5">
        <f t="shared" ca="1" si="121"/>
        <v>39</v>
      </c>
      <c r="R1157" s="5">
        <v>1500</v>
      </c>
      <c r="S1157" s="5">
        <v>0</v>
      </c>
      <c r="T1157" s="5">
        <v>1</v>
      </c>
      <c r="U1157" s="5">
        <v>0</v>
      </c>
      <c r="V1157" s="5">
        <v>0</v>
      </c>
      <c r="X1157" s="9"/>
      <c r="Y1157" s="6">
        <v>0.5</v>
      </c>
      <c r="Z1157" s="6">
        <v>0</v>
      </c>
      <c r="AA1157" s="5">
        <v>0</v>
      </c>
      <c r="AB1157" s="9">
        <v>0</v>
      </c>
      <c r="AC1157" s="9">
        <v>0</v>
      </c>
    </row>
    <row r="1158" spans="1:29" x14ac:dyDescent="0.2">
      <c r="A1158" s="2">
        <v>5.6194444443244098</v>
      </c>
      <c r="B1158" s="5">
        <f t="shared" si="123"/>
        <v>14</v>
      </c>
      <c r="C1158" s="5">
        <f t="shared" si="124"/>
        <v>52</v>
      </c>
      <c r="F1158" s="7">
        <f t="shared" si="122"/>
        <v>-0.73135370161917057</v>
      </c>
      <c r="G1158" s="7">
        <f t="shared" si="125"/>
        <v>-0.68199836006249837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1</v>
      </c>
      <c r="N1158" s="5">
        <v>0</v>
      </c>
      <c r="O1158" s="5">
        <v>23</v>
      </c>
      <c r="P1158" s="5">
        <v>45</v>
      </c>
      <c r="Q1158" s="5">
        <f t="shared" ca="1" si="121"/>
        <v>37</v>
      </c>
      <c r="R1158" s="5">
        <v>1500</v>
      </c>
      <c r="S1158" s="5">
        <v>0</v>
      </c>
      <c r="T1158" s="5">
        <v>1</v>
      </c>
      <c r="U1158" s="5">
        <v>0</v>
      </c>
      <c r="V1158" s="5">
        <v>0</v>
      </c>
      <c r="X1158" s="9"/>
      <c r="Y1158" s="6">
        <v>0.5</v>
      </c>
      <c r="Z1158" s="6">
        <v>0</v>
      </c>
      <c r="AA1158" s="5">
        <v>0</v>
      </c>
      <c r="AB1158" s="9">
        <v>0</v>
      </c>
      <c r="AC1158" s="9">
        <v>0</v>
      </c>
    </row>
    <row r="1159" spans="1:29" x14ac:dyDescent="0.2">
      <c r="A1159" s="2">
        <v>5.6243055554345904</v>
      </c>
      <c r="B1159" s="5">
        <f t="shared" si="123"/>
        <v>14</v>
      </c>
      <c r="C1159" s="5">
        <f t="shared" si="124"/>
        <v>59</v>
      </c>
      <c r="F1159" s="7">
        <f t="shared" si="122"/>
        <v>-0.71018537562328565</v>
      </c>
      <c r="G1159" s="7">
        <f t="shared" si="125"/>
        <v>-0.70401472445596813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1</v>
      </c>
      <c r="N1159" s="5">
        <v>0</v>
      </c>
      <c r="O1159" s="5">
        <v>23</v>
      </c>
      <c r="P1159" s="5">
        <v>45</v>
      </c>
      <c r="Q1159" s="5">
        <f t="shared" ref="Q1159:Q1222" ca="1" si="126">40+(RANDBETWEEN(-3, 3))</f>
        <v>43</v>
      </c>
      <c r="R1159" s="5">
        <v>1500</v>
      </c>
      <c r="S1159" s="5">
        <v>0</v>
      </c>
      <c r="T1159" s="5">
        <v>1</v>
      </c>
      <c r="U1159" s="5">
        <v>0</v>
      </c>
      <c r="V1159" s="5">
        <v>0</v>
      </c>
      <c r="X1159" s="9"/>
      <c r="Y1159" s="6">
        <v>0.5</v>
      </c>
      <c r="Z1159" s="6">
        <v>0</v>
      </c>
      <c r="AA1159" s="5">
        <v>0</v>
      </c>
      <c r="AB1159" s="9">
        <v>0</v>
      </c>
      <c r="AC1159" s="9">
        <v>0</v>
      </c>
    </row>
    <row r="1160" spans="1:29" x14ac:dyDescent="0.2">
      <c r="A1160" s="2">
        <v>5.6291666665447702</v>
      </c>
      <c r="B1160" s="5">
        <f t="shared" si="123"/>
        <v>15</v>
      </c>
      <c r="C1160" s="5">
        <f t="shared" si="124"/>
        <v>6</v>
      </c>
      <c r="F1160" s="7">
        <f t="shared" si="122"/>
        <v>-0.68835457569375436</v>
      </c>
      <c r="G1160" s="7">
        <f t="shared" si="125"/>
        <v>-0.7253743710122873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1</v>
      </c>
      <c r="N1160" s="5">
        <v>0</v>
      </c>
      <c r="O1160" s="5">
        <v>23</v>
      </c>
      <c r="P1160" s="5">
        <v>45</v>
      </c>
      <c r="Q1160" s="5">
        <f t="shared" ca="1" si="126"/>
        <v>37</v>
      </c>
      <c r="R1160" s="5">
        <v>1500</v>
      </c>
      <c r="S1160" s="5">
        <v>0</v>
      </c>
      <c r="T1160" s="5">
        <v>1</v>
      </c>
      <c r="U1160" s="5">
        <v>0</v>
      </c>
      <c r="V1160" s="5">
        <v>0</v>
      </c>
      <c r="X1160" s="9"/>
      <c r="Y1160" s="6">
        <v>0.5</v>
      </c>
      <c r="Z1160" s="6">
        <v>0</v>
      </c>
      <c r="AA1160" s="5">
        <v>0</v>
      </c>
      <c r="AB1160" s="9">
        <v>0</v>
      </c>
      <c r="AC1160" s="9">
        <v>0</v>
      </c>
    </row>
    <row r="1161" spans="1:29" x14ac:dyDescent="0.2">
      <c r="A1161" s="2">
        <v>5.6340277776549499</v>
      </c>
      <c r="B1161" s="5">
        <f t="shared" si="123"/>
        <v>15</v>
      </c>
      <c r="C1161" s="5">
        <f t="shared" si="124"/>
        <v>13</v>
      </c>
      <c r="F1161" s="7">
        <f t="shared" si="122"/>
        <v>-0.66588166600083443</v>
      </c>
      <c r="G1161" s="7">
        <f t="shared" si="125"/>
        <v>-0.74605737506169945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1</v>
      </c>
      <c r="N1161" s="5">
        <v>0</v>
      </c>
      <c r="O1161" s="5">
        <v>23</v>
      </c>
      <c r="P1161" s="5">
        <v>45</v>
      </c>
      <c r="Q1161" s="5">
        <f t="shared" ca="1" si="126"/>
        <v>40</v>
      </c>
      <c r="R1161" s="5">
        <v>1500</v>
      </c>
      <c r="S1161" s="5">
        <v>0</v>
      </c>
      <c r="T1161" s="5">
        <v>1</v>
      </c>
      <c r="U1161" s="5">
        <v>0</v>
      </c>
      <c r="V1161" s="5">
        <v>0</v>
      </c>
      <c r="X1161" s="9"/>
      <c r="Y1161" s="6">
        <v>0.5</v>
      </c>
      <c r="Z1161" s="6">
        <v>0</v>
      </c>
      <c r="AA1161" s="5">
        <v>0</v>
      </c>
      <c r="AB1161" s="9">
        <v>0</v>
      </c>
      <c r="AC1161" s="9">
        <v>0</v>
      </c>
    </row>
    <row r="1162" spans="1:29" x14ac:dyDescent="0.2">
      <c r="A1162" s="2">
        <v>5.6388888887651296</v>
      </c>
      <c r="B1162" s="5">
        <f t="shared" si="123"/>
        <v>15</v>
      </c>
      <c r="C1162" s="5">
        <f t="shared" si="124"/>
        <v>20</v>
      </c>
      <c r="F1162" s="7">
        <f t="shared" si="122"/>
        <v>-0.64278760968653947</v>
      </c>
      <c r="G1162" s="7">
        <f t="shared" si="125"/>
        <v>-0.7660444431189779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1</v>
      </c>
      <c r="N1162" s="5">
        <v>0</v>
      </c>
      <c r="O1162" s="5">
        <v>23</v>
      </c>
      <c r="P1162" s="5">
        <v>45</v>
      </c>
      <c r="Q1162" s="5">
        <f t="shared" ca="1" si="126"/>
        <v>43</v>
      </c>
      <c r="R1162" s="5">
        <v>1500</v>
      </c>
      <c r="S1162" s="5">
        <v>0</v>
      </c>
      <c r="T1162" s="5">
        <v>1</v>
      </c>
      <c r="U1162" s="5">
        <v>0</v>
      </c>
      <c r="V1162" s="5">
        <v>0</v>
      </c>
      <c r="X1162" s="9"/>
      <c r="Y1162" s="6">
        <v>0.5</v>
      </c>
      <c r="Z1162" s="6">
        <v>0</v>
      </c>
      <c r="AA1162" s="5">
        <v>0</v>
      </c>
      <c r="AB1162" s="9">
        <v>0</v>
      </c>
      <c r="AC1162" s="9">
        <v>0</v>
      </c>
    </row>
    <row r="1163" spans="1:29" x14ac:dyDescent="0.2">
      <c r="A1163" s="2">
        <v>5.6437499998753102</v>
      </c>
      <c r="B1163" s="5">
        <f t="shared" si="123"/>
        <v>15</v>
      </c>
      <c r="C1163" s="5">
        <f t="shared" si="124"/>
        <v>27</v>
      </c>
      <c r="F1163" s="7">
        <f t="shared" si="122"/>
        <v>-0.6190939493098343</v>
      </c>
      <c r="G1163" s="7">
        <f t="shared" si="125"/>
        <v>-0.78531693088074472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1</v>
      </c>
      <c r="N1163" s="5">
        <v>0</v>
      </c>
      <c r="O1163" s="5">
        <v>23</v>
      </c>
      <c r="P1163" s="5">
        <v>45</v>
      </c>
      <c r="Q1163" s="5">
        <f t="shared" ca="1" si="126"/>
        <v>43</v>
      </c>
      <c r="R1163" s="5">
        <v>1500</v>
      </c>
      <c r="S1163" s="5">
        <v>0</v>
      </c>
      <c r="T1163" s="5">
        <v>1</v>
      </c>
      <c r="U1163" s="5">
        <v>0</v>
      </c>
      <c r="V1163" s="5">
        <v>0</v>
      </c>
      <c r="X1163" s="9"/>
      <c r="Y1163" s="6">
        <v>0.5</v>
      </c>
      <c r="Z1163" s="6">
        <v>0</v>
      </c>
      <c r="AA1163" s="5">
        <v>0</v>
      </c>
      <c r="AB1163" s="9">
        <v>0</v>
      </c>
      <c r="AC1163" s="9">
        <v>0</v>
      </c>
    </row>
    <row r="1164" spans="1:29" x14ac:dyDescent="0.2">
      <c r="A1164" s="2">
        <v>5.64861111098549</v>
      </c>
      <c r="B1164" s="5">
        <f t="shared" si="123"/>
        <v>15</v>
      </c>
      <c r="C1164" s="5">
        <f t="shared" si="124"/>
        <v>34</v>
      </c>
      <c r="F1164" s="7">
        <f t="shared" si="122"/>
        <v>-0.5948227867513417</v>
      </c>
      <c r="G1164" s="7">
        <f t="shared" si="125"/>
        <v>-0.80385686061721706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1</v>
      </c>
      <c r="N1164" s="5">
        <v>0</v>
      </c>
      <c r="O1164" s="5">
        <v>23</v>
      </c>
      <c r="P1164" s="5">
        <v>45</v>
      </c>
      <c r="Q1164" s="5">
        <f t="shared" ca="1" si="126"/>
        <v>38</v>
      </c>
      <c r="R1164" s="5">
        <v>1500</v>
      </c>
      <c r="S1164" s="5">
        <v>0</v>
      </c>
      <c r="T1164" s="5">
        <v>1</v>
      </c>
      <c r="U1164" s="5">
        <v>0</v>
      </c>
      <c r="V1164" s="5">
        <v>0</v>
      </c>
      <c r="X1164" s="9"/>
      <c r="Y1164" s="6">
        <v>0.5</v>
      </c>
      <c r="Z1164" s="6">
        <v>0</v>
      </c>
      <c r="AA1164" s="5">
        <v>0</v>
      </c>
      <c r="AB1164" s="9">
        <v>0</v>
      </c>
      <c r="AC1164" s="9">
        <v>0</v>
      </c>
    </row>
    <row r="1165" spans="1:29" x14ac:dyDescent="0.2">
      <c r="A1165" s="2">
        <v>5.6534722220956697</v>
      </c>
      <c r="B1165" s="5">
        <f t="shared" si="123"/>
        <v>15</v>
      </c>
      <c r="C1165" s="5">
        <f t="shared" si="124"/>
        <v>41</v>
      </c>
      <c r="F1165" s="7">
        <f t="shared" si="122"/>
        <v>-0.56999676259630283</v>
      </c>
      <c r="G1165" s="7">
        <f t="shared" si="125"/>
        <v>-0.82164693794216381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1</v>
      </c>
      <c r="N1165" s="5">
        <v>0</v>
      </c>
      <c r="O1165" s="5">
        <v>22</v>
      </c>
      <c r="P1165" s="5">
        <v>45</v>
      </c>
      <c r="Q1165" s="5">
        <f t="shared" ca="1" si="126"/>
        <v>43</v>
      </c>
      <c r="R1165" s="5">
        <v>1500</v>
      </c>
      <c r="S1165" s="5">
        <v>0</v>
      </c>
      <c r="T1165" s="5">
        <v>1</v>
      </c>
      <c r="U1165" s="5">
        <v>0</v>
      </c>
      <c r="V1165" s="5">
        <v>0</v>
      </c>
      <c r="X1165" s="9"/>
      <c r="Y1165" s="6">
        <v>0.5</v>
      </c>
      <c r="Z1165" s="6">
        <v>0</v>
      </c>
      <c r="AA1165" s="5">
        <v>0</v>
      </c>
      <c r="AB1165" s="9">
        <v>0</v>
      </c>
      <c r="AC1165" s="9">
        <v>0</v>
      </c>
    </row>
    <row r="1166" spans="1:29" x14ac:dyDescent="0.2">
      <c r="A1166" s="2">
        <v>5.6583333332058503</v>
      </c>
      <c r="B1166" s="5">
        <f t="shared" si="123"/>
        <v>15</v>
      </c>
      <c r="C1166" s="5">
        <f t="shared" si="124"/>
        <v>48</v>
      </c>
      <c r="F1166" s="7">
        <f t="shared" si="122"/>
        <v>-0.54463903501502697</v>
      </c>
      <c r="G1166" s="7">
        <f t="shared" si="125"/>
        <v>-0.83867056794542405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1</v>
      </c>
      <c r="N1166" s="5">
        <v>0</v>
      </c>
      <c r="O1166" s="5">
        <v>22</v>
      </c>
      <c r="P1166" s="5">
        <v>45</v>
      </c>
      <c r="Q1166" s="5">
        <f t="shared" ca="1" si="126"/>
        <v>43</v>
      </c>
      <c r="R1166" s="5">
        <v>1500</v>
      </c>
      <c r="S1166" s="5">
        <v>0</v>
      </c>
      <c r="T1166" s="5">
        <v>1</v>
      </c>
      <c r="U1166" s="5">
        <v>0</v>
      </c>
      <c r="V1166" s="5">
        <v>0</v>
      </c>
      <c r="X1166" s="9"/>
      <c r="Y1166" s="6">
        <v>0.5</v>
      </c>
      <c r="Z1166" s="6">
        <v>0</v>
      </c>
      <c r="AA1166" s="5">
        <v>0</v>
      </c>
      <c r="AB1166" s="9">
        <v>0</v>
      </c>
      <c r="AC1166" s="9">
        <v>0</v>
      </c>
    </row>
    <row r="1167" spans="1:29" x14ac:dyDescent="0.2">
      <c r="A1167" s="2">
        <v>5.66319444431603</v>
      </c>
      <c r="B1167" s="5">
        <f t="shared" si="123"/>
        <v>15</v>
      </c>
      <c r="C1167" s="5">
        <f t="shared" si="124"/>
        <v>55</v>
      </c>
      <c r="F1167" s="7">
        <f t="shared" si="122"/>
        <v>-0.51877325816052144</v>
      </c>
      <c r="G1167" s="7">
        <f t="shared" si="125"/>
        <v>-0.85491187067294661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1</v>
      </c>
      <c r="N1167" s="5">
        <v>0</v>
      </c>
      <c r="O1167" s="5">
        <v>22</v>
      </c>
      <c r="P1167" s="5">
        <v>46</v>
      </c>
      <c r="Q1167" s="5">
        <f t="shared" ca="1" si="126"/>
        <v>37</v>
      </c>
      <c r="R1167" s="5">
        <v>1500</v>
      </c>
      <c r="S1167" s="5">
        <v>0</v>
      </c>
      <c r="T1167" s="5">
        <v>1</v>
      </c>
      <c r="U1167" s="5">
        <v>0</v>
      </c>
      <c r="V1167" s="5">
        <v>0</v>
      </c>
      <c r="X1167" s="9"/>
      <c r="Y1167" s="6">
        <v>0.5</v>
      </c>
      <c r="Z1167" s="6">
        <v>0</v>
      </c>
      <c r="AA1167" s="5">
        <v>0</v>
      </c>
      <c r="AB1167" s="9">
        <v>0</v>
      </c>
      <c r="AC1167" s="9">
        <v>0</v>
      </c>
    </row>
    <row r="1168" spans="1:29" x14ac:dyDescent="0.2">
      <c r="A1168" s="2">
        <v>5.6680555554262098</v>
      </c>
      <c r="B1168" s="5">
        <f t="shared" si="123"/>
        <v>16</v>
      </c>
      <c r="C1168" s="5">
        <f t="shared" si="124"/>
        <v>2</v>
      </c>
      <c r="F1168" s="7">
        <f t="shared" si="122"/>
        <v>-0.49242356010346644</v>
      </c>
      <c r="G1168" s="7">
        <f t="shared" si="125"/>
        <v>-0.87035569593990003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1</v>
      </c>
      <c r="N1168" s="5">
        <v>0</v>
      </c>
      <c r="O1168" s="5">
        <v>22</v>
      </c>
      <c r="P1168" s="5">
        <v>46</v>
      </c>
      <c r="Q1168" s="5">
        <f t="shared" ca="1" si="126"/>
        <v>43</v>
      </c>
      <c r="R1168" s="5">
        <v>1500</v>
      </c>
      <c r="S1168" s="5">
        <v>0</v>
      </c>
      <c r="T1168" s="5">
        <v>1</v>
      </c>
      <c r="U1168" s="5">
        <v>0</v>
      </c>
      <c r="V1168" s="5">
        <v>0</v>
      </c>
      <c r="X1168" s="9"/>
      <c r="Y1168" s="6">
        <v>0.5</v>
      </c>
      <c r="Z1168" s="6">
        <v>0</v>
      </c>
      <c r="AA1168" s="5">
        <v>0</v>
      </c>
      <c r="AB1168" s="9">
        <v>0</v>
      </c>
      <c r="AC1168" s="9">
        <v>0</v>
      </c>
    </row>
    <row r="1169" spans="1:29" x14ac:dyDescent="0.2">
      <c r="A1169" s="2">
        <v>5.6729166665363904</v>
      </c>
      <c r="B1169" s="5">
        <f t="shared" si="123"/>
        <v>16</v>
      </c>
      <c r="C1169" s="5">
        <f t="shared" si="124"/>
        <v>9</v>
      </c>
      <c r="F1169" s="7">
        <f t="shared" si="122"/>
        <v>-0.46561452032511164</v>
      </c>
      <c r="G1169" s="7">
        <f t="shared" si="125"/>
        <v>-0.88498763746304177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1</v>
      </c>
      <c r="N1169" s="5">
        <v>0</v>
      </c>
      <c r="O1169" s="5">
        <v>22</v>
      </c>
      <c r="P1169" s="5">
        <v>46</v>
      </c>
      <c r="Q1169" s="5">
        <f t="shared" ca="1" si="126"/>
        <v>38</v>
      </c>
      <c r="R1169" s="5">
        <v>1500</v>
      </c>
      <c r="S1169" s="5">
        <v>0</v>
      </c>
      <c r="T1169" s="5">
        <v>1</v>
      </c>
      <c r="U1169" s="5">
        <v>0</v>
      </c>
      <c r="V1169" s="5">
        <v>0</v>
      </c>
      <c r="X1169" s="9"/>
      <c r="Y1169" s="6">
        <v>0.5</v>
      </c>
      <c r="Z1169" s="6">
        <v>0</v>
      </c>
      <c r="AA1169" s="5">
        <v>0</v>
      </c>
      <c r="AB1169" s="9">
        <v>0</v>
      </c>
      <c r="AC1169" s="9">
        <v>0</v>
      </c>
    </row>
    <row r="1170" spans="1:29" x14ac:dyDescent="0.2">
      <c r="A1170" s="2">
        <v>5.6777777776465799</v>
      </c>
      <c r="B1170" s="5">
        <f t="shared" si="123"/>
        <v>16</v>
      </c>
      <c r="C1170" s="5">
        <f t="shared" si="124"/>
        <v>16</v>
      </c>
      <c r="F1170" s="7">
        <f t="shared" si="122"/>
        <v>-0.43837114678907774</v>
      </c>
      <c r="G1170" s="7">
        <f t="shared" si="125"/>
        <v>-0.89879404629916682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1</v>
      </c>
      <c r="N1170" s="5">
        <v>0</v>
      </c>
      <c r="O1170" s="5">
        <v>22</v>
      </c>
      <c r="P1170" s="5">
        <v>46</v>
      </c>
      <c r="Q1170" s="5">
        <f t="shared" ca="1" si="126"/>
        <v>39</v>
      </c>
      <c r="R1170" s="5">
        <v>1500</v>
      </c>
      <c r="S1170" s="5">
        <v>0</v>
      </c>
      <c r="T1170" s="5">
        <v>1</v>
      </c>
      <c r="U1170" s="5">
        <v>0</v>
      </c>
      <c r="V1170" s="5">
        <v>0</v>
      </c>
      <c r="X1170" s="9"/>
      <c r="Y1170" s="6">
        <v>0.5</v>
      </c>
      <c r="Z1170" s="6">
        <v>0</v>
      </c>
      <c r="AA1170" s="5">
        <v>0</v>
      </c>
      <c r="AB1170" s="9">
        <v>0</v>
      </c>
      <c r="AC1170" s="9">
        <v>0</v>
      </c>
    </row>
    <row r="1171" spans="1:29" x14ac:dyDescent="0.2">
      <c r="A1171" s="2">
        <v>5.6826388887567596</v>
      </c>
      <c r="B1171" s="5">
        <f t="shared" si="123"/>
        <v>16</v>
      </c>
      <c r="C1171" s="5">
        <f t="shared" si="124"/>
        <v>23</v>
      </c>
      <c r="F1171" s="7">
        <f t="shared" si="122"/>
        <v>-0.41071885261347774</v>
      </c>
      <c r="G1171" s="7">
        <f t="shared" si="125"/>
        <v>-0.91176204357708834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1</v>
      </c>
      <c r="N1171" s="5">
        <v>0</v>
      </c>
      <c r="O1171" s="5">
        <v>22</v>
      </c>
      <c r="P1171" s="5">
        <v>47</v>
      </c>
      <c r="Q1171" s="5">
        <f t="shared" ca="1" si="126"/>
        <v>38</v>
      </c>
      <c r="R1171" s="5">
        <v>1500</v>
      </c>
      <c r="S1171" s="5">
        <v>0</v>
      </c>
      <c r="T1171" s="5">
        <v>1</v>
      </c>
      <c r="U1171" s="5">
        <v>0</v>
      </c>
      <c r="V1171" s="5">
        <v>0</v>
      </c>
      <c r="X1171" s="9"/>
      <c r="Y1171" s="6">
        <v>0.5</v>
      </c>
      <c r="Z1171" s="6">
        <v>0</v>
      </c>
      <c r="AA1171" s="5">
        <v>0</v>
      </c>
      <c r="AB1171" s="9">
        <v>0</v>
      </c>
      <c r="AC1171" s="9">
        <v>0</v>
      </c>
    </row>
    <row r="1172" spans="1:29" x14ac:dyDescent="0.2">
      <c r="A1172" s="2">
        <v>5.6874999998669402</v>
      </c>
      <c r="B1172" s="5">
        <f t="shared" si="123"/>
        <v>16</v>
      </c>
      <c r="C1172" s="5">
        <f t="shared" si="124"/>
        <v>30</v>
      </c>
      <c r="F1172" s="7">
        <f t="shared" si="122"/>
        <v>-0.3826834323650895</v>
      </c>
      <c r="G1172" s="7">
        <f t="shared" si="125"/>
        <v>-0.92387953251128685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1</v>
      </c>
      <c r="N1172" s="5">
        <v>0</v>
      </c>
      <c r="O1172" s="5">
        <v>21</v>
      </c>
      <c r="P1172" s="5">
        <v>47</v>
      </c>
      <c r="Q1172" s="5">
        <f t="shared" ca="1" si="126"/>
        <v>38</v>
      </c>
      <c r="R1172" s="5">
        <v>1450</v>
      </c>
      <c r="S1172" s="5">
        <v>0</v>
      </c>
      <c r="T1172" s="5">
        <v>1</v>
      </c>
      <c r="U1172" s="5">
        <v>0</v>
      </c>
      <c r="V1172" s="5">
        <v>0</v>
      </c>
      <c r="X1172" s="9"/>
      <c r="Y1172" s="6">
        <v>0.5</v>
      </c>
      <c r="Z1172" s="6">
        <v>0</v>
      </c>
      <c r="AA1172" s="5">
        <v>0</v>
      </c>
      <c r="AB1172" s="9">
        <v>0</v>
      </c>
      <c r="AC1172" s="9">
        <v>0</v>
      </c>
    </row>
    <row r="1173" spans="1:29" x14ac:dyDescent="0.2">
      <c r="A1173" s="2">
        <v>5.6923611109771199</v>
      </c>
      <c r="B1173" s="5">
        <f t="shared" si="123"/>
        <v>16</v>
      </c>
      <c r="C1173" s="5">
        <f t="shared" si="124"/>
        <v>37</v>
      </c>
      <c r="F1173" s="7">
        <f t="shared" si="122"/>
        <v>-0.35429103799771572</v>
      </c>
      <c r="G1173" s="7">
        <f t="shared" si="125"/>
        <v>-0.93513520968601171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1</v>
      </c>
      <c r="N1173" s="5">
        <v>0</v>
      </c>
      <c r="O1173" s="5">
        <v>21</v>
      </c>
      <c r="P1173" s="5">
        <v>47</v>
      </c>
      <c r="Q1173" s="5">
        <f t="shared" ca="1" si="126"/>
        <v>42</v>
      </c>
      <c r="R1173" s="5">
        <v>1400</v>
      </c>
      <c r="S1173" s="5">
        <v>0</v>
      </c>
      <c r="T1173" s="5">
        <v>1</v>
      </c>
      <c r="U1173" s="5">
        <v>0</v>
      </c>
      <c r="V1173" s="5">
        <v>0</v>
      </c>
      <c r="X1173" s="9"/>
      <c r="Y1173" s="6">
        <v>0.5</v>
      </c>
      <c r="Z1173" s="6">
        <v>0</v>
      </c>
      <c r="AA1173" s="5">
        <v>0</v>
      </c>
      <c r="AB1173" s="9">
        <v>0</v>
      </c>
      <c r="AC1173" s="9">
        <v>0</v>
      </c>
    </row>
    <row r="1174" spans="1:29" x14ac:dyDescent="0.2">
      <c r="A1174" s="2">
        <v>5.6972222220872997</v>
      </c>
      <c r="B1174" s="5">
        <f t="shared" si="123"/>
        <v>16</v>
      </c>
      <c r="C1174" s="5">
        <f t="shared" si="124"/>
        <v>44</v>
      </c>
      <c r="F1174" s="7">
        <f t="shared" si="122"/>
        <v>-0.32556815445715664</v>
      </c>
      <c r="G1174" s="7">
        <f t="shared" si="125"/>
        <v>-0.94551857559931685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1</v>
      </c>
      <c r="N1174" s="5">
        <v>0</v>
      </c>
      <c r="O1174" s="5">
        <v>21</v>
      </c>
      <c r="P1174" s="5">
        <v>47</v>
      </c>
      <c r="Q1174" s="5">
        <f t="shared" ca="1" si="126"/>
        <v>39</v>
      </c>
      <c r="R1174" s="5">
        <v>1300</v>
      </c>
      <c r="S1174" s="5">
        <v>0</v>
      </c>
      <c r="T1174" s="5">
        <v>1</v>
      </c>
      <c r="U1174" s="5">
        <v>0</v>
      </c>
      <c r="V1174" s="5">
        <v>0</v>
      </c>
      <c r="X1174" s="9"/>
      <c r="Y1174" s="6">
        <v>0.5</v>
      </c>
      <c r="Z1174" s="6">
        <v>0</v>
      </c>
      <c r="AA1174" s="5">
        <v>0</v>
      </c>
      <c r="AB1174" s="9">
        <v>0</v>
      </c>
      <c r="AC1174" s="9">
        <v>0</v>
      </c>
    </row>
    <row r="1175" spans="1:29" x14ac:dyDescent="0.2">
      <c r="A1175" s="2">
        <v>5.7020833331974803</v>
      </c>
      <c r="B1175" s="5">
        <f t="shared" si="123"/>
        <v>16</v>
      </c>
      <c r="C1175" s="5">
        <f t="shared" si="124"/>
        <v>51</v>
      </c>
      <c r="F1175" s="7">
        <f t="shared" si="122"/>
        <v>-0.29654157497557021</v>
      </c>
      <c r="G1175" s="7">
        <f t="shared" si="125"/>
        <v>-0.95501994445718685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1</v>
      </c>
      <c r="N1175" s="5">
        <v>0</v>
      </c>
      <c r="O1175" s="5">
        <v>21</v>
      </c>
      <c r="P1175" s="5">
        <v>48</v>
      </c>
      <c r="Q1175" s="5">
        <f t="shared" ca="1" si="126"/>
        <v>39</v>
      </c>
      <c r="R1175" s="5">
        <v>1200</v>
      </c>
      <c r="S1175" s="5">
        <v>0</v>
      </c>
      <c r="T1175" s="5">
        <v>1</v>
      </c>
      <c r="U1175" s="5">
        <v>0</v>
      </c>
      <c r="V1175" s="5">
        <v>0</v>
      </c>
      <c r="X1175" s="9"/>
      <c r="Y1175" s="6">
        <v>0.5</v>
      </c>
      <c r="Z1175" s="6">
        <v>0</v>
      </c>
      <c r="AA1175" s="5">
        <v>0</v>
      </c>
      <c r="AB1175" s="9">
        <v>0</v>
      </c>
      <c r="AC1175" s="9">
        <v>0</v>
      </c>
    </row>
    <row r="1176" spans="1:29" x14ac:dyDescent="0.2">
      <c r="A1176" s="2">
        <v>5.70694444430766</v>
      </c>
      <c r="B1176" s="5">
        <f t="shared" si="123"/>
        <v>16</v>
      </c>
      <c r="C1176" s="5">
        <f t="shared" si="124"/>
        <v>58</v>
      </c>
      <c r="F1176" s="7">
        <f t="shared" si="122"/>
        <v>-0.26723837607825707</v>
      </c>
      <c r="G1176" s="7">
        <f t="shared" si="125"/>
        <v>-0.96363045320862295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1</v>
      </c>
      <c r="N1176" s="5">
        <v>0</v>
      </c>
      <c r="O1176" s="5">
        <v>21</v>
      </c>
      <c r="P1176" s="5">
        <v>48</v>
      </c>
      <c r="Q1176" s="5">
        <f t="shared" ca="1" si="126"/>
        <v>41</v>
      </c>
      <c r="R1176" s="5">
        <v>1100</v>
      </c>
      <c r="S1176" s="5">
        <v>0</v>
      </c>
      <c r="T1176" s="5">
        <v>1</v>
      </c>
      <c r="U1176" s="5">
        <v>0</v>
      </c>
      <c r="V1176" s="5">
        <v>0</v>
      </c>
      <c r="X1176" s="9"/>
      <c r="Y1176" s="6">
        <v>0.5</v>
      </c>
      <c r="Z1176" s="6">
        <v>0</v>
      </c>
      <c r="AA1176" s="5">
        <v>0</v>
      </c>
      <c r="AB1176" s="9">
        <v>0</v>
      </c>
      <c r="AC1176" s="9">
        <v>0</v>
      </c>
    </row>
    <row r="1177" spans="1:29" x14ac:dyDescent="0.2">
      <c r="A1177" s="2">
        <v>5.7118055554178397</v>
      </c>
      <c r="B1177" s="5">
        <f t="shared" si="123"/>
        <v>17</v>
      </c>
      <c r="C1177" s="5">
        <f t="shared" si="124"/>
        <v>5</v>
      </c>
      <c r="F1177" s="7">
        <f t="shared" si="122"/>
        <v>-0.23768589232617343</v>
      </c>
      <c r="G1177" s="7">
        <f t="shared" si="125"/>
        <v>-0.97134206981326132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1</v>
      </c>
      <c r="N1177" s="5">
        <v>0</v>
      </c>
      <c r="O1177" s="5">
        <v>21</v>
      </c>
      <c r="P1177" s="5">
        <v>48</v>
      </c>
      <c r="Q1177" s="5">
        <f t="shared" ca="1" si="126"/>
        <v>42</v>
      </c>
      <c r="R1177" s="5">
        <v>1000</v>
      </c>
      <c r="S1177" s="5">
        <v>0</v>
      </c>
      <c r="T1177" s="5">
        <v>1</v>
      </c>
      <c r="U1177" s="5">
        <v>0</v>
      </c>
      <c r="V1177" s="5">
        <v>0</v>
      </c>
      <c r="X1177" s="9"/>
      <c r="Y1177" s="6">
        <v>0.5</v>
      </c>
      <c r="Z1177" s="6">
        <v>0</v>
      </c>
      <c r="AA1177" s="5">
        <v>0</v>
      </c>
      <c r="AB1177" s="9">
        <v>0</v>
      </c>
      <c r="AC1177" s="9">
        <v>0</v>
      </c>
    </row>
    <row r="1178" spans="1:29" x14ac:dyDescent="0.2">
      <c r="A1178" s="2">
        <v>5.7166666665280204</v>
      </c>
      <c r="B1178" s="5">
        <f t="shared" si="123"/>
        <v>17</v>
      </c>
      <c r="C1178" s="5">
        <f t="shared" si="124"/>
        <v>12</v>
      </c>
      <c r="F1178" s="7">
        <f t="shared" si="122"/>
        <v>-0.20791169081775979</v>
      </c>
      <c r="G1178" s="7">
        <f t="shared" si="125"/>
        <v>-0.97814760073380558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1</v>
      </c>
      <c r="N1178" s="5">
        <v>0</v>
      </c>
      <c r="O1178" s="5">
        <v>20</v>
      </c>
      <c r="P1178" s="5">
        <v>48</v>
      </c>
      <c r="Q1178" s="5">
        <f t="shared" ca="1" si="126"/>
        <v>38</v>
      </c>
      <c r="R1178" s="5">
        <v>900</v>
      </c>
      <c r="S1178" s="5">
        <v>0</v>
      </c>
      <c r="T1178" s="5">
        <v>1</v>
      </c>
      <c r="U1178" s="5">
        <v>0</v>
      </c>
      <c r="V1178" s="5">
        <v>0</v>
      </c>
      <c r="X1178" s="9"/>
      <c r="Y1178" s="6">
        <v>0.5</v>
      </c>
      <c r="Z1178" s="6">
        <v>0</v>
      </c>
      <c r="AA1178" s="5">
        <v>0</v>
      </c>
      <c r="AB1178" s="9">
        <v>0</v>
      </c>
      <c r="AC1178" s="9">
        <v>0</v>
      </c>
    </row>
    <row r="1179" spans="1:29" x14ac:dyDescent="0.2">
      <c r="A1179" s="2">
        <v>5.7215277776382001</v>
      </c>
      <c r="B1179" s="5">
        <f t="shared" si="123"/>
        <v>17</v>
      </c>
      <c r="C1179" s="5">
        <f t="shared" si="124"/>
        <v>19</v>
      </c>
      <c r="F1179" s="7">
        <f t="shared" si="122"/>
        <v>-0.17794354547384147</v>
      </c>
      <c r="G1179" s="7">
        <f t="shared" si="125"/>
        <v>-0.98404069764629087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1</v>
      </c>
      <c r="N1179" s="5">
        <v>0</v>
      </c>
      <c r="O1179" s="5">
        <v>20</v>
      </c>
      <c r="P1179" s="5">
        <v>49</v>
      </c>
      <c r="Q1179" s="5">
        <f t="shared" ca="1" si="126"/>
        <v>39</v>
      </c>
      <c r="R1179" s="5">
        <v>800</v>
      </c>
      <c r="S1179" s="5">
        <v>0</v>
      </c>
      <c r="T1179" s="5">
        <v>1</v>
      </c>
      <c r="U1179" s="5">
        <v>0</v>
      </c>
      <c r="V1179" s="5">
        <v>0</v>
      </c>
      <c r="X1179" s="9"/>
      <c r="Y1179" s="6">
        <v>0.5</v>
      </c>
      <c r="Z1179" s="6">
        <v>0</v>
      </c>
      <c r="AA1179" s="5">
        <v>0</v>
      </c>
      <c r="AB1179" s="9">
        <v>0</v>
      </c>
      <c r="AC1179" s="9">
        <v>0</v>
      </c>
    </row>
    <row r="1180" spans="1:29" x14ac:dyDescent="0.2">
      <c r="A1180" s="2">
        <v>5.7263888887483798</v>
      </c>
      <c r="B1180" s="5">
        <f t="shared" si="123"/>
        <v>17</v>
      </c>
      <c r="C1180" s="5">
        <f t="shared" si="124"/>
        <v>26</v>
      </c>
      <c r="F1180" s="7">
        <f t="shared" si="122"/>
        <v>-0.14780941112961046</v>
      </c>
      <c r="G1180" s="7">
        <f t="shared" si="125"/>
        <v>-0.98901586336191682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1</v>
      </c>
      <c r="N1180" s="5">
        <v>0</v>
      </c>
      <c r="O1180" s="5">
        <v>20</v>
      </c>
      <c r="P1180" s="5">
        <v>49</v>
      </c>
      <c r="Q1180" s="5">
        <f t="shared" ca="1" si="126"/>
        <v>42</v>
      </c>
      <c r="R1180" s="5">
        <v>700</v>
      </c>
      <c r="S1180" s="5">
        <v>0</v>
      </c>
      <c r="T1180" s="5">
        <v>1</v>
      </c>
      <c r="U1180" s="5">
        <v>0</v>
      </c>
      <c r="V1180" s="5">
        <v>0</v>
      </c>
      <c r="X1180" s="9"/>
      <c r="Y1180" s="6">
        <v>0.5</v>
      </c>
      <c r="Z1180" s="6">
        <v>0</v>
      </c>
      <c r="AA1180" s="5">
        <v>0</v>
      </c>
      <c r="AB1180" s="9">
        <v>0</v>
      </c>
      <c r="AC1180" s="9">
        <v>0</v>
      </c>
    </row>
    <row r="1181" spans="1:29" x14ac:dyDescent="0.2">
      <c r="A1181" s="2">
        <v>5.7312499998585604</v>
      </c>
      <c r="B1181" s="5">
        <f t="shared" si="123"/>
        <v>17</v>
      </c>
      <c r="C1181" s="5">
        <f t="shared" si="124"/>
        <v>33</v>
      </c>
      <c r="F1181" s="7">
        <f t="shared" si="122"/>
        <v>-0.1175373974578376</v>
      </c>
      <c r="G1181" s="7">
        <f t="shared" si="125"/>
        <v>-0.99306845695492629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1</v>
      </c>
      <c r="N1181" s="5">
        <v>0</v>
      </c>
      <c r="O1181" s="5">
        <v>20</v>
      </c>
      <c r="P1181" s="5">
        <v>49</v>
      </c>
      <c r="Q1181" s="5">
        <f t="shared" ca="1" si="126"/>
        <v>43</v>
      </c>
      <c r="R1181" s="5">
        <v>600</v>
      </c>
      <c r="S1181" s="5">
        <v>0</v>
      </c>
      <c r="T1181" s="5">
        <v>1</v>
      </c>
      <c r="U1181" s="5">
        <v>0</v>
      </c>
      <c r="V1181" s="5">
        <v>0</v>
      </c>
      <c r="X1181" s="9"/>
      <c r="Y1181" s="6">
        <v>0.5</v>
      </c>
      <c r="Z1181" s="6">
        <v>0</v>
      </c>
      <c r="AA1181" s="5">
        <v>0</v>
      </c>
      <c r="AB1181" s="9">
        <v>0</v>
      </c>
      <c r="AC1181" s="9">
        <v>0</v>
      </c>
    </row>
    <row r="1182" spans="1:29" x14ac:dyDescent="0.2">
      <c r="A1182" s="2">
        <v>5.7361111109687402</v>
      </c>
      <c r="B1182" s="5">
        <f t="shared" si="123"/>
        <v>17</v>
      </c>
      <c r="C1182" s="5">
        <f t="shared" si="124"/>
        <v>40</v>
      </c>
      <c r="F1182" s="7">
        <f t="shared" si="122"/>
        <v>-8.7155742747658249E-2</v>
      </c>
      <c r="G1182" s="7">
        <f t="shared" si="125"/>
        <v>-0.99619469809174555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1</v>
      </c>
      <c r="N1182" s="5">
        <v>0</v>
      </c>
      <c r="O1182" s="5">
        <v>20</v>
      </c>
      <c r="P1182" s="5">
        <v>49</v>
      </c>
      <c r="Q1182" s="5">
        <f t="shared" ca="1" si="126"/>
        <v>37</v>
      </c>
      <c r="R1182" s="5">
        <v>500</v>
      </c>
      <c r="S1182" s="5">
        <v>0</v>
      </c>
      <c r="T1182" s="5">
        <v>1</v>
      </c>
      <c r="U1182" s="5">
        <v>0</v>
      </c>
      <c r="V1182" s="5">
        <v>0</v>
      </c>
      <c r="X1182" s="9"/>
      <c r="Y1182" s="6">
        <v>0.5</v>
      </c>
      <c r="Z1182" s="6">
        <v>0</v>
      </c>
      <c r="AA1182" s="5">
        <v>0</v>
      </c>
      <c r="AB1182" s="9">
        <v>0</v>
      </c>
      <c r="AC1182" s="9">
        <v>0</v>
      </c>
    </row>
    <row r="1183" spans="1:29" x14ac:dyDescent="0.2">
      <c r="A1183" s="2">
        <v>5.7409722220789199</v>
      </c>
      <c r="B1183" s="5">
        <f t="shared" si="123"/>
        <v>17</v>
      </c>
      <c r="C1183" s="5">
        <f t="shared" si="124"/>
        <v>47</v>
      </c>
      <c r="F1183" s="7">
        <f t="shared" si="122"/>
        <v>-5.6692787563377714E-2</v>
      </c>
      <c r="G1183" s="7">
        <f t="shared" si="125"/>
        <v>-0.99839167055734879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1</v>
      </c>
      <c r="N1183" s="5">
        <v>0</v>
      </c>
      <c r="O1183" s="5">
        <v>20</v>
      </c>
      <c r="P1183" s="5">
        <v>50</v>
      </c>
      <c r="Q1183" s="5">
        <f t="shared" ca="1" si="126"/>
        <v>37</v>
      </c>
      <c r="R1183" s="5">
        <v>400</v>
      </c>
      <c r="S1183" s="5">
        <v>0</v>
      </c>
      <c r="T1183" s="5">
        <v>1</v>
      </c>
      <c r="U1183" s="5">
        <v>0</v>
      </c>
      <c r="V1183" s="5">
        <v>0</v>
      </c>
      <c r="X1183" s="9"/>
      <c r="Y1183" s="6">
        <v>0.5</v>
      </c>
      <c r="Z1183" s="6">
        <v>0</v>
      </c>
      <c r="AA1183" s="5">
        <v>0</v>
      </c>
      <c r="AB1183" s="9">
        <v>0</v>
      </c>
      <c r="AC1183" s="9">
        <v>0</v>
      </c>
    </row>
    <row r="1184" spans="1:29" x14ac:dyDescent="0.2">
      <c r="A1184" s="2">
        <v>5.7458333331890996</v>
      </c>
      <c r="B1184" s="5">
        <f t="shared" si="123"/>
        <v>17</v>
      </c>
      <c r="C1184" s="5">
        <f t="shared" si="124"/>
        <v>54</v>
      </c>
      <c r="F1184" s="7">
        <f t="shared" si="122"/>
        <v>-2.6176948307873482E-2</v>
      </c>
      <c r="G1184" s="7">
        <f t="shared" si="125"/>
        <v>-0.99965732497555726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1</v>
      </c>
      <c r="N1184" s="5">
        <v>0</v>
      </c>
      <c r="O1184" s="5">
        <v>20</v>
      </c>
      <c r="P1184" s="5">
        <v>50</v>
      </c>
      <c r="Q1184" s="5">
        <f t="shared" ca="1" si="126"/>
        <v>43</v>
      </c>
      <c r="R1184" s="5">
        <v>300</v>
      </c>
      <c r="S1184" s="5">
        <v>0</v>
      </c>
      <c r="T1184" s="5">
        <v>1</v>
      </c>
      <c r="U1184" s="5">
        <v>0</v>
      </c>
      <c r="V1184" s="5">
        <v>0</v>
      </c>
      <c r="X1184" s="9"/>
      <c r="Y1184" s="6">
        <v>0.5</v>
      </c>
      <c r="Z1184" s="6">
        <v>0</v>
      </c>
      <c r="AA1184" s="5">
        <v>0</v>
      </c>
      <c r="AB1184" s="9">
        <v>0</v>
      </c>
      <c r="AC1184" s="9">
        <v>0</v>
      </c>
    </row>
    <row r="1185" spans="1:29" x14ac:dyDescent="0.2">
      <c r="A1185" s="2">
        <v>5.7506944442992802</v>
      </c>
      <c r="B1185" s="5">
        <f t="shared" si="123"/>
        <v>18</v>
      </c>
      <c r="C1185" s="5">
        <f t="shared" si="124"/>
        <v>1</v>
      </c>
      <c r="F1185" s="7">
        <f t="shared" si="122"/>
        <v>4.3633092847461157E-3</v>
      </c>
      <c r="G1185" s="7">
        <f t="shared" si="125"/>
        <v>-0.99999048072073449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1</v>
      </c>
      <c r="N1185" s="5">
        <v>0</v>
      </c>
      <c r="O1185" s="5">
        <v>20</v>
      </c>
      <c r="P1185" s="5">
        <v>50</v>
      </c>
      <c r="Q1185" s="5">
        <f t="shared" ca="1" si="126"/>
        <v>41</v>
      </c>
      <c r="R1185" s="5">
        <v>250</v>
      </c>
      <c r="S1185" s="5">
        <v>0</v>
      </c>
      <c r="T1185" s="5">
        <v>1</v>
      </c>
      <c r="U1185" s="5">
        <v>0</v>
      </c>
      <c r="V1185" s="5">
        <v>0</v>
      </c>
      <c r="X1185" s="9"/>
      <c r="Y1185" s="6">
        <v>0.5</v>
      </c>
      <c r="Z1185" s="6">
        <v>0</v>
      </c>
      <c r="AA1185" s="5">
        <v>0</v>
      </c>
      <c r="AB1185" s="9">
        <v>0</v>
      </c>
      <c r="AC1185" s="9">
        <v>0</v>
      </c>
    </row>
    <row r="1186" spans="1:29" x14ac:dyDescent="0.2">
      <c r="A1186" s="2">
        <v>5.7555555554094697</v>
      </c>
      <c r="B1186" s="5">
        <f t="shared" si="123"/>
        <v>18</v>
      </c>
      <c r="C1186" s="5">
        <f t="shared" si="124"/>
        <v>8</v>
      </c>
      <c r="F1186" s="7">
        <f t="shared" si="122"/>
        <v>3.4899496702500393E-2</v>
      </c>
      <c r="G1186" s="7">
        <f t="shared" si="125"/>
        <v>-0.99939082701909576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1</v>
      </c>
      <c r="N1186" s="5">
        <v>0</v>
      </c>
      <c r="O1186" s="5">
        <v>19</v>
      </c>
      <c r="P1186" s="5">
        <v>50</v>
      </c>
      <c r="Q1186" s="5">
        <f t="shared" ca="1" si="126"/>
        <v>43</v>
      </c>
      <c r="R1186" s="5">
        <v>200</v>
      </c>
      <c r="S1186" s="5">
        <v>0</v>
      </c>
      <c r="T1186" s="5">
        <v>1</v>
      </c>
      <c r="U1186" s="5">
        <v>0</v>
      </c>
      <c r="V1186" s="5">
        <v>0</v>
      </c>
      <c r="X1186" s="9"/>
      <c r="Y1186" s="6">
        <v>0.5</v>
      </c>
      <c r="Z1186" s="6">
        <v>0</v>
      </c>
      <c r="AA1186" s="5">
        <v>0</v>
      </c>
      <c r="AB1186" s="9">
        <v>0</v>
      </c>
      <c r="AC1186" s="9">
        <v>0</v>
      </c>
    </row>
    <row r="1187" spans="1:29" x14ac:dyDescent="0.2">
      <c r="A1187" s="2">
        <v>5.7604166665196503</v>
      </c>
      <c r="B1187" s="5">
        <f t="shared" si="123"/>
        <v>18</v>
      </c>
      <c r="C1187" s="5">
        <f t="shared" si="124"/>
        <v>15</v>
      </c>
      <c r="F1187" s="7">
        <f t="shared" si="122"/>
        <v>6.5403129230142368E-2</v>
      </c>
      <c r="G1187" s="7">
        <f t="shared" si="125"/>
        <v>-0.99785892323860359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1</v>
      </c>
      <c r="N1187" s="5">
        <v>0</v>
      </c>
      <c r="O1187" s="5">
        <v>19</v>
      </c>
      <c r="P1187" s="5">
        <v>51</v>
      </c>
      <c r="Q1187" s="5">
        <f t="shared" ca="1" si="126"/>
        <v>43</v>
      </c>
      <c r="R1187" s="5">
        <v>150</v>
      </c>
      <c r="S1187" s="5">
        <v>0</v>
      </c>
      <c r="T1187" s="5">
        <v>1</v>
      </c>
      <c r="U1187" s="5">
        <v>0</v>
      </c>
      <c r="V1187" s="5">
        <v>0</v>
      </c>
      <c r="X1187" s="9"/>
      <c r="Y1187" s="6">
        <v>0.5</v>
      </c>
      <c r="Z1187" s="6">
        <v>0</v>
      </c>
      <c r="AA1187" s="5">
        <v>0</v>
      </c>
      <c r="AB1187" s="9">
        <v>0</v>
      </c>
      <c r="AC1187" s="9">
        <v>0</v>
      </c>
    </row>
    <row r="1188" spans="1:29" x14ac:dyDescent="0.2">
      <c r="A1188" s="2">
        <v>5.7652777776298301</v>
      </c>
      <c r="B1188" s="5">
        <f t="shared" si="123"/>
        <v>18</v>
      </c>
      <c r="C1188" s="5">
        <f t="shared" si="124"/>
        <v>22</v>
      </c>
      <c r="F1188" s="7">
        <f t="shared" si="122"/>
        <v>9.5845752520224051E-2</v>
      </c>
      <c r="G1188" s="7">
        <f t="shared" si="125"/>
        <v>-0.99539619836717885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1</v>
      </c>
      <c r="N1188" s="5">
        <v>0</v>
      </c>
      <c r="O1188" s="5">
        <v>19</v>
      </c>
      <c r="P1188" s="5">
        <v>51</v>
      </c>
      <c r="Q1188" s="5">
        <f t="shared" ca="1" si="126"/>
        <v>38</v>
      </c>
      <c r="R1188" s="5">
        <v>100</v>
      </c>
      <c r="S1188" s="5">
        <v>0</v>
      </c>
      <c r="T1188" s="5">
        <v>1</v>
      </c>
      <c r="U1188" s="5">
        <v>0</v>
      </c>
      <c r="V1188" s="5">
        <v>0</v>
      </c>
      <c r="X1188" s="9"/>
      <c r="Y1188" s="6">
        <v>0.5</v>
      </c>
      <c r="Z1188" s="6">
        <v>0</v>
      </c>
      <c r="AA1188" s="5">
        <v>0</v>
      </c>
      <c r="AB1188" s="9">
        <v>0</v>
      </c>
      <c r="AC1188" s="9">
        <v>0</v>
      </c>
    </row>
    <row r="1189" spans="1:29" x14ac:dyDescent="0.2">
      <c r="A1189" s="2">
        <v>5.7701388887400098</v>
      </c>
      <c r="B1189" s="5">
        <f t="shared" si="123"/>
        <v>18</v>
      </c>
      <c r="C1189" s="5">
        <f t="shared" si="124"/>
        <v>29</v>
      </c>
      <c r="F1189" s="7">
        <f t="shared" si="122"/>
        <v>0.1261989691358297</v>
      </c>
      <c r="G1189" s="7">
        <f t="shared" si="125"/>
        <v>-0.99200494967971498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1</v>
      </c>
      <c r="N1189" s="5">
        <v>0</v>
      </c>
      <c r="O1189" s="5">
        <v>19</v>
      </c>
      <c r="P1189" s="5">
        <v>51</v>
      </c>
      <c r="Q1189" s="5">
        <f t="shared" ca="1" si="126"/>
        <v>40</v>
      </c>
      <c r="R1189" s="5">
        <v>70</v>
      </c>
      <c r="S1189" s="5">
        <v>0</v>
      </c>
      <c r="T1189" s="5">
        <v>1</v>
      </c>
      <c r="U1189" s="5">
        <v>0</v>
      </c>
      <c r="V1189" s="5">
        <v>0</v>
      </c>
      <c r="X1189" s="9"/>
      <c r="Y1189" s="6">
        <v>0.5</v>
      </c>
      <c r="Z1189" s="6">
        <v>0</v>
      </c>
      <c r="AA1189" s="5">
        <v>0</v>
      </c>
      <c r="AB1189" s="9">
        <v>0</v>
      </c>
      <c r="AC1189" s="9">
        <v>0</v>
      </c>
    </row>
    <row r="1190" spans="1:29" x14ac:dyDescent="0.2">
      <c r="A1190" s="2">
        <v>5.7749999998501904</v>
      </c>
      <c r="B1190" s="5">
        <f t="shared" si="123"/>
        <v>18</v>
      </c>
      <c r="C1190" s="5">
        <f t="shared" si="124"/>
        <v>36</v>
      </c>
      <c r="F1190" s="7">
        <f t="shared" si="122"/>
        <v>0.15643446504023067</v>
      </c>
      <c r="G1190" s="7">
        <f t="shared" si="125"/>
        <v>-0.98768834059513777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1</v>
      </c>
      <c r="N1190" s="5">
        <v>0</v>
      </c>
      <c r="O1190" s="5">
        <v>19</v>
      </c>
      <c r="P1190" s="5">
        <v>51</v>
      </c>
      <c r="Q1190" s="5">
        <f t="shared" ca="1" si="126"/>
        <v>40</v>
      </c>
      <c r="R1190" s="5">
        <v>40</v>
      </c>
      <c r="S1190" s="5">
        <v>0</v>
      </c>
      <c r="T1190" s="5">
        <v>1</v>
      </c>
      <c r="U1190" s="5">
        <v>0</v>
      </c>
      <c r="V1190" s="5">
        <v>0</v>
      </c>
      <c r="X1190" s="9"/>
      <c r="Y1190" s="6">
        <v>0.8</v>
      </c>
      <c r="Z1190" s="6">
        <v>1</v>
      </c>
      <c r="AA1190" s="5">
        <v>1</v>
      </c>
      <c r="AB1190" s="9">
        <v>0</v>
      </c>
      <c r="AC1190" s="9">
        <v>0</v>
      </c>
    </row>
    <row r="1191" spans="1:29" x14ac:dyDescent="0.2">
      <c r="A1191" s="2">
        <v>5.7798611109603701</v>
      </c>
      <c r="B1191" s="5">
        <f t="shared" si="123"/>
        <v>18</v>
      </c>
      <c r="C1191" s="5">
        <f t="shared" si="124"/>
        <v>43</v>
      </c>
      <c r="F1191" s="7">
        <f t="shared" si="122"/>
        <v>0.18652403600873346</v>
      </c>
      <c r="G1191" s="7">
        <f t="shared" si="125"/>
        <v>-0.98245039772550991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1</v>
      </c>
      <c r="N1191" s="5">
        <v>0</v>
      </c>
      <c r="O1191" s="5">
        <v>19</v>
      </c>
      <c r="P1191" s="5">
        <v>52</v>
      </c>
      <c r="Q1191" s="5">
        <f t="shared" ca="1" si="126"/>
        <v>42</v>
      </c>
      <c r="R1191" s="5">
        <v>10</v>
      </c>
      <c r="S1191" s="5">
        <v>0</v>
      </c>
      <c r="T1191" s="5">
        <v>1</v>
      </c>
      <c r="U1191" s="5">
        <v>0</v>
      </c>
      <c r="V1191" s="5">
        <v>0</v>
      </c>
      <c r="X1191" s="9"/>
      <c r="Y1191" s="6">
        <v>0.8</v>
      </c>
      <c r="Z1191" s="6">
        <v>1</v>
      </c>
      <c r="AA1191" s="5">
        <v>1</v>
      </c>
      <c r="AB1191" s="9">
        <v>0</v>
      </c>
      <c r="AC1191" s="9">
        <v>0</v>
      </c>
    </row>
    <row r="1192" spans="1:29" x14ac:dyDescent="0.2">
      <c r="A1192" s="2">
        <v>5.7847222220705499</v>
      </c>
      <c r="B1192" s="5">
        <f t="shared" si="123"/>
        <v>18</v>
      </c>
      <c r="C1192" s="5">
        <f t="shared" si="124"/>
        <v>50</v>
      </c>
      <c r="F1192" s="7">
        <f t="shared" si="122"/>
        <v>0.21643961393810246</v>
      </c>
      <c r="G1192" s="7">
        <f t="shared" si="125"/>
        <v>-0.97629600711993347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1</v>
      </c>
      <c r="N1192" s="5">
        <v>0</v>
      </c>
      <c r="O1192" s="5">
        <v>18</v>
      </c>
      <c r="P1192" s="5">
        <v>52</v>
      </c>
      <c r="Q1192" s="5">
        <f t="shared" ca="1" si="126"/>
        <v>40</v>
      </c>
      <c r="R1192" s="5">
        <v>0</v>
      </c>
      <c r="S1192" s="5">
        <v>0</v>
      </c>
      <c r="T1192" s="5">
        <v>1</v>
      </c>
      <c r="U1192" s="5">
        <v>0</v>
      </c>
      <c r="V1192" s="5">
        <v>0</v>
      </c>
      <c r="X1192" s="9"/>
      <c r="Y1192" s="6">
        <v>0.8</v>
      </c>
      <c r="Z1192" s="6">
        <v>1</v>
      </c>
      <c r="AA1192" s="5">
        <v>1</v>
      </c>
      <c r="AB1192" s="9">
        <v>0</v>
      </c>
      <c r="AC1192" s="9">
        <v>0</v>
      </c>
    </row>
    <row r="1193" spans="1:29" x14ac:dyDescent="0.2">
      <c r="A1193" s="2">
        <v>5.7895833331807296</v>
      </c>
      <c r="B1193" s="5">
        <f t="shared" si="123"/>
        <v>18</v>
      </c>
      <c r="C1193" s="5">
        <f t="shared" si="124"/>
        <v>57</v>
      </c>
      <c r="F1193" s="7">
        <f t="shared" si="122"/>
        <v>0.2461532930289925</v>
      </c>
      <c r="G1193" s="7">
        <f t="shared" si="125"/>
        <v>-0.96923090970675452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1</v>
      </c>
      <c r="N1193" s="5">
        <v>0</v>
      </c>
      <c r="O1193" s="5">
        <v>18</v>
      </c>
      <c r="P1193" s="5">
        <v>52</v>
      </c>
      <c r="Q1193" s="5">
        <f t="shared" ca="1" si="126"/>
        <v>42</v>
      </c>
      <c r="R1193" s="5">
        <v>0</v>
      </c>
      <c r="S1193" s="5">
        <v>0</v>
      </c>
      <c r="T1193" s="5">
        <v>1</v>
      </c>
      <c r="U1193" s="5">
        <v>0</v>
      </c>
      <c r="V1193" s="5">
        <v>0</v>
      </c>
      <c r="X1193" s="9"/>
      <c r="Y1193" s="6">
        <v>0.8</v>
      </c>
      <c r="Z1193" s="6">
        <v>1</v>
      </c>
      <c r="AA1193" s="5">
        <v>1</v>
      </c>
      <c r="AB1193" s="9">
        <v>0</v>
      </c>
      <c r="AC1193" s="9">
        <v>0</v>
      </c>
    </row>
    <row r="1194" spans="1:29" x14ac:dyDescent="0.2">
      <c r="A1194" s="2">
        <v>5.7944444442909102</v>
      </c>
      <c r="B1194" s="5">
        <f t="shared" si="123"/>
        <v>19</v>
      </c>
      <c r="C1194" s="5">
        <f t="shared" si="124"/>
        <v>4</v>
      </c>
      <c r="F1194" s="7">
        <f t="shared" si="122"/>
        <v>0.2756373558169985</v>
      </c>
      <c r="G1194" s="7">
        <f t="shared" si="125"/>
        <v>-0.96126169593831901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1</v>
      </c>
      <c r="N1194" s="5">
        <v>0</v>
      </c>
      <c r="O1194" s="5">
        <v>18</v>
      </c>
      <c r="P1194" s="5">
        <v>52</v>
      </c>
      <c r="Q1194" s="5">
        <f t="shared" ca="1" si="126"/>
        <v>39</v>
      </c>
      <c r="R1194" s="5">
        <v>0</v>
      </c>
      <c r="S1194" s="5">
        <v>0</v>
      </c>
      <c r="T1194" s="5">
        <v>1</v>
      </c>
      <c r="U1194" s="5">
        <v>0</v>
      </c>
      <c r="V1194" s="5">
        <v>0</v>
      </c>
      <c r="X1194" s="9"/>
      <c r="Y1194" s="6">
        <v>0.8</v>
      </c>
      <c r="Z1194" s="6">
        <v>1</v>
      </c>
      <c r="AA1194" s="5">
        <v>1</v>
      </c>
      <c r="AB1194" s="9">
        <v>0</v>
      </c>
      <c r="AC1194" s="9">
        <v>0</v>
      </c>
    </row>
    <row r="1195" spans="1:29" x14ac:dyDescent="0.2">
      <c r="A1195" s="2">
        <v>5.7993055554010899</v>
      </c>
      <c r="B1195" s="5">
        <f t="shared" si="123"/>
        <v>19</v>
      </c>
      <c r="C1195" s="5">
        <f t="shared" si="124"/>
        <v>11</v>
      </c>
      <c r="F1195" s="7">
        <f t="shared" si="122"/>
        <v>0.30486429902801088</v>
      </c>
      <c r="G1195" s="7">
        <f t="shared" si="125"/>
        <v>-0.95239579964327836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1</v>
      </c>
      <c r="N1195" s="5">
        <v>0</v>
      </c>
      <c r="O1195" s="5">
        <v>18</v>
      </c>
      <c r="P1195" s="5">
        <v>53</v>
      </c>
      <c r="Q1195" s="5">
        <f t="shared" ca="1" si="126"/>
        <v>37</v>
      </c>
      <c r="R1195" s="5">
        <v>0</v>
      </c>
      <c r="S1195" s="5">
        <v>0</v>
      </c>
      <c r="T1195" s="5">
        <v>1</v>
      </c>
      <c r="U1195" s="5">
        <v>0</v>
      </c>
      <c r="V1195" s="5">
        <v>0</v>
      </c>
      <c r="X1195" s="9"/>
      <c r="Y1195" s="6">
        <v>0.8</v>
      </c>
      <c r="Z1195" s="6">
        <v>1</v>
      </c>
      <c r="AA1195" s="5">
        <v>1</v>
      </c>
      <c r="AB1195" s="9">
        <v>0</v>
      </c>
      <c r="AC1195" s="9">
        <v>0</v>
      </c>
    </row>
    <row r="1196" spans="1:29" x14ac:dyDescent="0.2">
      <c r="A1196" s="2">
        <v>5.8041666665112697</v>
      </c>
      <c r="B1196" s="5">
        <f t="shared" si="123"/>
        <v>19</v>
      </c>
      <c r="C1196" s="5">
        <f t="shared" si="124"/>
        <v>18</v>
      </c>
      <c r="F1196" s="7">
        <f t="shared" si="122"/>
        <v>0.3338068592337709</v>
      </c>
      <c r="G1196" s="7">
        <f t="shared" si="125"/>
        <v>-0.94264149109217843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1</v>
      </c>
      <c r="N1196" s="5">
        <v>0</v>
      </c>
      <c r="O1196" s="5">
        <v>18</v>
      </c>
      <c r="P1196" s="5">
        <v>53</v>
      </c>
      <c r="Q1196" s="5">
        <f t="shared" ca="1" si="126"/>
        <v>39</v>
      </c>
      <c r="R1196" s="5">
        <v>0</v>
      </c>
      <c r="S1196" s="5">
        <v>0</v>
      </c>
      <c r="T1196" s="5">
        <v>1</v>
      </c>
      <c r="U1196" s="5">
        <v>0</v>
      </c>
      <c r="V1196" s="5">
        <v>0</v>
      </c>
      <c r="X1196" s="9"/>
      <c r="Y1196" s="6">
        <v>0.8</v>
      </c>
      <c r="Z1196" s="6">
        <v>1</v>
      </c>
      <c r="AA1196" s="5">
        <v>1</v>
      </c>
      <c r="AB1196" s="9">
        <v>0</v>
      </c>
      <c r="AC1196" s="9">
        <v>0</v>
      </c>
    </row>
    <row r="1197" spans="1:29" x14ac:dyDescent="0.2">
      <c r="A1197" s="2">
        <v>5.8090277776214503</v>
      </c>
      <c r="B1197" s="5">
        <f t="shared" si="123"/>
        <v>19</v>
      </c>
      <c r="C1197" s="5">
        <f t="shared" si="124"/>
        <v>25</v>
      </c>
      <c r="F1197" s="7">
        <f t="shared" si="122"/>
        <v>0.36243803828370147</v>
      </c>
      <c r="G1197" s="7">
        <f t="shared" si="125"/>
        <v>-0.93200786928279855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1</v>
      </c>
      <c r="N1197" s="5">
        <v>0</v>
      </c>
      <c r="O1197" s="5">
        <v>17</v>
      </c>
      <c r="P1197" s="5">
        <v>53</v>
      </c>
      <c r="Q1197" s="5">
        <f t="shared" ca="1" si="126"/>
        <v>41</v>
      </c>
      <c r="R1197" s="5">
        <v>0</v>
      </c>
      <c r="S1197" s="5">
        <v>0</v>
      </c>
      <c r="T1197" s="5">
        <v>1</v>
      </c>
      <c r="U1197" s="5">
        <v>0</v>
      </c>
      <c r="V1197" s="5">
        <v>0</v>
      </c>
      <c r="X1197" s="9"/>
      <c r="Y1197" s="6">
        <v>0.8</v>
      </c>
      <c r="Z1197" s="6">
        <v>1</v>
      </c>
      <c r="AA1197" s="5">
        <v>1</v>
      </c>
      <c r="AB1197" s="9">
        <v>0</v>
      </c>
      <c r="AC1197" s="9">
        <v>0</v>
      </c>
    </row>
    <row r="1198" spans="1:29" x14ac:dyDescent="0.2">
      <c r="A1198" s="2">
        <v>5.81388888873163</v>
      </c>
      <c r="B1198" s="5">
        <f t="shared" si="123"/>
        <v>19</v>
      </c>
      <c r="C1198" s="5">
        <f t="shared" si="124"/>
        <v>32</v>
      </c>
      <c r="F1198" s="7">
        <f t="shared" si="122"/>
        <v>0.39073112848927427</v>
      </c>
      <c r="G1198" s="7">
        <f t="shared" si="125"/>
        <v>-0.92050485345244004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1</v>
      </c>
      <c r="N1198" s="5">
        <v>0</v>
      </c>
      <c r="O1198" s="5">
        <v>17</v>
      </c>
      <c r="P1198" s="5">
        <v>53</v>
      </c>
      <c r="Q1198" s="5">
        <f t="shared" ca="1" si="126"/>
        <v>43</v>
      </c>
      <c r="R1198" s="5">
        <v>0</v>
      </c>
      <c r="S1198" s="5">
        <v>0</v>
      </c>
      <c r="T1198" s="5">
        <v>1</v>
      </c>
      <c r="U1198" s="5">
        <v>0</v>
      </c>
      <c r="V1198" s="5">
        <v>0</v>
      </c>
      <c r="X1198" s="9"/>
      <c r="Y1198" s="6">
        <v>0.8</v>
      </c>
      <c r="Z1198" s="6">
        <v>1</v>
      </c>
      <c r="AA1198" s="5">
        <v>1</v>
      </c>
      <c r="AB1198" s="9">
        <v>0</v>
      </c>
      <c r="AC1198" s="9">
        <v>0</v>
      </c>
    </row>
    <row r="1199" spans="1:29" x14ac:dyDescent="0.2">
      <c r="A1199" s="2">
        <v>5.8187499998418097</v>
      </c>
      <c r="B1199" s="5">
        <f t="shared" si="123"/>
        <v>19</v>
      </c>
      <c r="C1199" s="5">
        <f t="shared" si="124"/>
        <v>39</v>
      </c>
      <c r="F1199" s="7">
        <f t="shared" si="122"/>
        <v>0.41865973753742769</v>
      </c>
      <c r="G1199" s="7">
        <f t="shared" si="125"/>
        <v>-0.90814317382508147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1</v>
      </c>
      <c r="N1199" s="5">
        <v>0</v>
      </c>
      <c r="O1199" s="5">
        <v>17</v>
      </c>
      <c r="P1199" s="5">
        <v>54</v>
      </c>
      <c r="Q1199" s="5">
        <f t="shared" ca="1" si="126"/>
        <v>41</v>
      </c>
      <c r="R1199" s="5">
        <v>0</v>
      </c>
      <c r="S1199" s="5">
        <v>0</v>
      </c>
      <c r="T1199" s="5">
        <v>1</v>
      </c>
      <c r="U1199" s="5">
        <v>0</v>
      </c>
      <c r="V1199" s="5">
        <v>0</v>
      </c>
      <c r="X1199" s="9"/>
      <c r="Y1199" s="6">
        <v>0.8</v>
      </c>
      <c r="Z1199" s="6">
        <v>1</v>
      </c>
      <c r="AA1199" s="5">
        <v>1</v>
      </c>
      <c r="AB1199" s="9">
        <v>0</v>
      </c>
      <c r="AC1199" s="9">
        <v>0</v>
      </c>
    </row>
    <row r="1200" spans="1:29" x14ac:dyDescent="0.2">
      <c r="A1200" s="2">
        <v>5.8236111109519904</v>
      </c>
      <c r="B1200" s="5">
        <f t="shared" si="123"/>
        <v>19</v>
      </c>
      <c r="C1200" s="5">
        <f t="shared" si="124"/>
        <v>46</v>
      </c>
      <c r="F1200" s="7">
        <f t="shared" si="122"/>
        <v>0.44619781310980833</v>
      </c>
      <c r="G1200" s="7">
        <f t="shared" si="125"/>
        <v>-0.89493436160202533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1</v>
      </c>
      <c r="N1200" s="5">
        <v>0</v>
      </c>
      <c r="O1200" s="5">
        <v>17</v>
      </c>
      <c r="P1200" s="5">
        <v>54</v>
      </c>
      <c r="Q1200" s="5">
        <f t="shared" ca="1" si="126"/>
        <v>43</v>
      </c>
      <c r="R1200" s="5">
        <v>0</v>
      </c>
      <c r="S1200" s="5">
        <v>0</v>
      </c>
      <c r="T1200" s="5">
        <v>1</v>
      </c>
      <c r="U1200" s="5">
        <v>0</v>
      </c>
      <c r="V1200" s="5">
        <v>0</v>
      </c>
      <c r="X1200" s="9"/>
      <c r="Y1200" s="6">
        <v>0.8</v>
      </c>
      <c r="Z1200" s="6">
        <v>1</v>
      </c>
      <c r="AA1200" s="5">
        <v>1</v>
      </c>
      <c r="AB1200" s="9">
        <v>0</v>
      </c>
      <c r="AC1200" s="9">
        <v>0</v>
      </c>
    </row>
    <row r="1201" spans="1:29" x14ac:dyDescent="0.2">
      <c r="A1201" s="2">
        <v>5.8284722220621701</v>
      </c>
      <c r="B1201" s="5">
        <f t="shared" si="123"/>
        <v>19</v>
      </c>
      <c r="C1201" s="5">
        <f t="shared" si="124"/>
        <v>53</v>
      </c>
      <c r="F1201" s="7">
        <f t="shared" si="122"/>
        <v>0.47331966718484281</v>
      </c>
      <c r="G1201" s="7">
        <f t="shared" si="125"/>
        <v>-0.88089073820538588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1</v>
      </c>
      <c r="N1201" s="5">
        <v>0</v>
      </c>
      <c r="O1201" s="5">
        <v>17</v>
      </c>
      <c r="P1201" s="5">
        <v>54</v>
      </c>
      <c r="Q1201" s="5">
        <f t="shared" ca="1" si="126"/>
        <v>38</v>
      </c>
      <c r="R1201" s="5">
        <v>0</v>
      </c>
      <c r="S1201" s="5">
        <v>0</v>
      </c>
      <c r="T1201" s="5">
        <v>1</v>
      </c>
      <c r="U1201" s="5">
        <v>0</v>
      </c>
      <c r="V1201" s="5">
        <v>0</v>
      </c>
      <c r="X1201" s="9"/>
      <c r="Y1201" s="6">
        <v>0.8</v>
      </c>
      <c r="Z1201" s="6">
        <v>1</v>
      </c>
      <c r="AA1201" s="5">
        <v>1</v>
      </c>
      <c r="AB1201" s="9">
        <v>0</v>
      </c>
      <c r="AC1201" s="9">
        <v>0</v>
      </c>
    </row>
    <row r="1202" spans="1:29" x14ac:dyDescent="0.2">
      <c r="A1202" s="2">
        <v>5.8333333331723596</v>
      </c>
      <c r="B1202" s="5">
        <f t="shared" si="123"/>
        <v>20</v>
      </c>
      <c r="C1202" s="5">
        <f t="shared" si="124"/>
        <v>0</v>
      </c>
      <c r="F1202" s="7">
        <f t="shared" si="122"/>
        <v>0.50000000000000011</v>
      </c>
      <c r="G1202" s="7">
        <f t="shared" si="125"/>
        <v>-0.8660254037844386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1</v>
      </c>
      <c r="N1202" s="5">
        <v>0</v>
      </c>
      <c r="O1202" s="5">
        <v>16</v>
      </c>
      <c r="P1202" s="5">
        <v>54</v>
      </c>
      <c r="Q1202" s="5">
        <f t="shared" ca="1" si="126"/>
        <v>42</v>
      </c>
      <c r="R1202" s="5">
        <v>0</v>
      </c>
      <c r="S1202" s="5">
        <v>0</v>
      </c>
      <c r="T1202" s="5">
        <v>1</v>
      </c>
      <c r="U1202" s="5">
        <v>0</v>
      </c>
      <c r="V1202" s="5">
        <v>0</v>
      </c>
      <c r="X1202" s="9"/>
      <c r="Y1202" s="6">
        <v>0.8</v>
      </c>
      <c r="Z1202" s="6">
        <v>1</v>
      </c>
      <c r="AA1202" s="5">
        <v>1</v>
      </c>
      <c r="AB1202" s="9">
        <v>0</v>
      </c>
      <c r="AC1202" s="9">
        <v>0</v>
      </c>
    </row>
    <row r="1203" spans="1:29" x14ac:dyDescent="0.2">
      <c r="A1203" s="2">
        <v>5.8381944442825402</v>
      </c>
      <c r="B1203" s="5">
        <f t="shared" si="123"/>
        <v>20</v>
      </c>
      <c r="C1203" s="5">
        <f t="shared" si="124"/>
        <v>7</v>
      </c>
      <c r="F1203" s="7">
        <f t="shared" si="122"/>
        <v>0.52621392365186948</v>
      </c>
      <c r="G1203" s="7">
        <f t="shared" si="125"/>
        <v>-0.85035222499556284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1</v>
      </c>
      <c r="N1203" s="5">
        <v>0</v>
      </c>
      <c r="O1203" s="5">
        <v>16</v>
      </c>
      <c r="P1203" s="5">
        <v>54</v>
      </c>
      <c r="Q1203" s="5">
        <f t="shared" ca="1" si="126"/>
        <v>42</v>
      </c>
      <c r="R1203" s="5">
        <v>0</v>
      </c>
      <c r="S1203" s="5">
        <v>0</v>
      </c>
      <c r="T1203" s="5">
        <v>1</v>
      </c>
      <c r="U1203" s="5">
        <v>0</v>
      </c>
      <c r="V1203" s="5">
        <v>0</v>
      </c>
      <c r="X1203" s="9"/>
      <c r="Y1203" s="6">
        <v>0.8</v>
      </c>
      <c r="Z1203" s="6">
        <v>1</v>
      </c>
      <c r="AA1203" s="5">
        <v>1</v>
      </c>
      <c r="AB1203" s="9">
        <v>0</v>
      </c>
      <c r="AC1203" s="9">
        <v>0</v>
      </c>
    </row>
    <row r="1204" spans="1:29" x14ac:dyDescent="0.2">
      <c r="A1204" s="2">
        <v>5.8430555553927199</v>
      </c>
      <c r="B1204" s="5">
        <f t="shared" si="123"/>
        <v>20</v>
      </c>
      <c r="C1204" s="5">
        <f t="shared" si="124"/>
        <v>14</v>
      </c>
      <c r="F1204" s="7">
        <f t="shared" si="122"/>
        <v>0.55193698531205804</v>
      </c>
      <c r="G1204" s="7">
        <f t="shared" si="125"/>
        <v>-0.83388582206716833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1</v>
      </c>
      <c r="N1204" s="5">
        <v>0</v>
      </c>
      <c r="O1204" s="5">
        <v>16</v>
      </c>
      <c r="P1204" s="5">
        <v>55</v>
      </c>
      <c r="Q1204" s="5">
        <f t="shared" ca="1" si="126"/>
        <v>41</v>
      </c>
      <c r="R1204" s="5">
        <v>0</v>
      </c>
      <c r="S1204" s="5">
        <v>0</v>
      </c>
      <c r="T1204" s="5">
        <v>1</v>
      </c>
      <c r="U1204" s="5">
        <v>0</v>
      </c>
      <c r="V1204" s="5">
        <v>0</v>
      </c>
      <c r="X1204" s="9"/>
      <c r="Y1204" s="6">
        <v>0.8</v>
      </c>
      <c r="Z1204" s="6">
        <v>1</v>
      </c>
      <c r="AA1204" s="5">
        <v>1</v>
      </c>
      <c r="AB1204" s="9">
        <v>0</v>
      </c>
      <c r="AC1204" s="9">
        <v>0</v>
      </c>
    </row>
    <row r="1205" spans="1:29" x14ac:dyDescent="0.2">
      <c r="A1205" s="2">
        <v>5.8479166665028997</v>
      </c>
      <c r="B1205" s="5">
        <f t="shared" si="123"/>
        <v>20</v>
      </c>
      <c r="C1205" s="5">
        <f t="shared" si="124"/>
        <v>21</v>
      </c>
      <c r="F1205" s="7">
        <f t="shared" si="122"/>
        <v>0.57714519003723419</v>
      </c>
      <c r="G1205" s="7">
        <f t="shared" si="125"/>
        <v>-0.81664155516167858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1</v>
      </c>
      <c r="N1205" s="5">
        <v>0</v>
      </c>
      <c r="O1205" s="5">
        <v>16</v>
      </c>
      <c r="P1205" s="5">
        <v>55</v>
      </c>
      <c r="Q1205" s="5">
        <f t="shared" ca="1" si="126"/>
        <v>38</v>
      </c>
      <c r="R1205" s="5">
        <v>0</v>
      </c>
      <c r="S1205" s="5">
        <v>0</v>
      </c>
      <c r="T1205" s="5">
        <v>1</v>
      </c>
      <c r="U1205" s="5">
        <v>0</v>
      </c>
      <c r="V1205" s="5">
        <v>0</v>
      </c>
      <c r="X1205" s="9"/>
      <c r="Y1205" s="6">
        <v>0.8</v>
      </c>
      <c r="Z1205" s="6">
        <v>1</v>
      </c>
      <c r="AA1205" s="5">
        <v>1</v>
      </c>
      <c r="AB1205" s="9">
        <v>0</v>
      </c>
      <c r="AC1205" s="9">
        <v>0</v>
      </c>
    </row>
    <row r="1206" spans="1:29" x14ac:dyDescent="0.2">
      <c r="A1206" s="2">
        <v>5.8527777776130803</v>
      </c>
      <c r="B1206" s="5">
        <f t="shared" si="123"/>
        <v>20</v>
      </c>
      <c r="C1206" s="5">
        <f t="shared" si="124"/>
        <v>28</v>
      </c>
      <c r="F1206" s="7">
        <f t="shared" si="122"/>
        <v>0.60181502315204793</v>
      </c>
      <c r="G1206" s="7">
        <f t="shared" si="125"/>
        <v>-0.79863551004729305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1</v>
      </c>
      <c r="N1206" s="5">
        <v>0</v>
      </c>
      <c r="O1206" s="5">
        <v>16</v>
      </c>
      <c r="P1206" s="5">
        <v>55</v>
      </c>
      <c r="Q1206" s="5">
        <f t="shared" ca="1" si="126"/>
        <v>43</v>
      </c>
      <c r="R1206" s="5">
        <v>0</v>
      </c>
      <c r="S1206" s="5">
        <v>0</v>
      </c>
      <c r="T1206" s="5">
        <v>1</v>
      </c>
      <c r="U1206" s="5">
        <v>0</v>
      </c>
      <c r="V1206" s="5">
        <v>0</v>
      </c>
      <c r="X1206" s="9"/>
      <c r="Y1206" s="6">
        <v>0.8</v>
      </c>
      <c r="Z1206" s="6">
        <v>1</v>
      </c>
      <c r="AA1206" s="5">
        <v>1</v>
      </c>
      <c r="AB1206" s="9">
        <v>0</v>
      </c>
      <c r="AC1206" s="9">
        <v>0</v>
      </c>
    </row>
    <row r="1207" spans="1:29" x14ac:dyDescent="0.2">
      <c r="A1207" s="2">
        <v>5.85763888872326</v>
      </c>
      <c r="B1207" s="5">
        <f t="shared" si="123"/>
        <v>20</v>
      </c>
      <c r="C1207" s="5">
        <f t="shared" si="124"/>
        <v>35</v>
      </c>
      <c r="F1207" s="7">
        <f t="shared" si="122"/>
        <v>0.6259234721840593</v>
      </c>
      <c r="G1207" s="7">
        <f t="shared" si="125"/>
        <v>-0.77988448309288161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1</v>
      </c>
      <c r="N1207" s="5">
        <v>0</v>
      </c>
      <c r="O1207" s="5">
        <v>15</v>
      </c>
      <c r="P1207" s="5">
        <v>55</v>
      </c>
      <c r="Q1207" s="5">
        <f t="shared" ca="1" si="126"/>
        <v>41</v>
      </c>
      <c r="R1207" s="5">
        <v>0</v>
      </c>
      <c r="S1207" s="5">
        <v>0</v>
      </c>
      <c r="T1207" s="5">
        <v>1</v>
      </c>
      <c r="U1207" s="5">
        <v>0</v>
      </c>
      <c r="V1207" s="5">
        <v>0</v>
      </c>
      <c r="X1207" s="9"/>
      <c r="Y1207" s="6">
        <v>0.8</v>
      </c>
      <c r="Z1207" s="6">
        <v>1</v>
      </c>
      <c r="AA1207" s="5">
        <v>1</v>
      </c>
      <c r="AB1207" s="9">
        <v>0</v>
      </c>
      <c r="AC1207" s="9">
        <v>0</v>
      </c>
    </row>
    <row r="1208" spans="1:29" x14ac:dyDescent="0.2">
      <c r="A1208" s="2">
        <v>5.8624999998334397</v>
      </c>
      <c r="B1208" s="5">
        <f t="shared" si="123"/>
        <v>20</v>
      </c>
      <c r="C1208" s="5">
        <f t="shared" si="124"/>
        <v>42</v>
      </c>
      <c r="F1208" s="7">
        <f t="shared" si="122"/>
        <v>0.6494480483301831</v>
      </c>
      <c r="G1208" s="7">
        <f t="shared" si="125"/>
        <v>-0.76040596560003137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1</v>
      </c>
      <c r="N1208" s="5">
        <v>0</v>
      </c>
      <c r="O1208" s="5">
        <v>15</v>
      </c>
      <c r="P1208" s="5">
        <v>55</v>
      </c>
      <c r="Q1208" s="5">
        <f t="shared" ca="1" si="126"/>
        <v>37</v>
      </c>
      <c r="R1208" s="5">
        <v>0</v>
      </c>
      <c r="S1208" s="5">
        <v>0</v>
      </c>
      <c r="T1208" s="5">
        <v>1</v>
      </c>
      <c r="U1208" s="5">
        <v>0</v>
      </c>
      <c r="V1208" s="5">
        <v>0</v>
      </c>
      <c r="X1208" s="9"/>
      <c r="Y1208" s="6">
        <v>0.8</v>
      </c>
      <c r="Z1208" s="6">
        <v>1</v>
      </c>
      <c r="AA1208" s="5">
        <v>1</v>
      </c>
      <c r="AB1208" s="9">
        <v>0</v>
      </c>
      <c r="AC1208" s="9">
        <v>0</v>
      </c>
    </row>
    <row r="1209" spans="1:29" x14ac:dyDescent="0.2">
      <c r="A1209" s="2">
        <v>5.8673611109436203</v>
      </c>
      <c r="B1209" s="5">
        <f t="shared" si="123"/>
        <v>20</v>
      </c>
      <c r="C1209" s="5">
        <f t="shared" si="124"/>
        <v>49</v>
      </c>
      <c r="F1209" s="7">
        <f t="shared" si="122"/>
        <v>0.67236680743466748</v>
      </c>
      <c r="G1209" s="7">
        <f t="shared" si="125"/>
        <v>-0.74021812748683258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1</v>
      </c>
      <c r="N1209" s="5">
        <v>0</v>
      </c>
      <c r="O1209" s="5">
        <v>15</v>
      </c>
      <c r="P1209" s="5">
        <v>55</v>
      </c>
      <c r="Q1209" s="5">
        <f t="shared" ca="1" si="126"/>
        <v>39</v>
      </c>
      <c r="R1209" s="5">
        <v>0</v>
      </c>
      <c r="S1209" s="5">
        <v>0</v>
      </c>
      <c r="T1209" s="5">
        <v>1</v>
      </c>
      <c r="U1209" s="5">
        <v>0</v>
      </c>
      <c r="V1209" s="5">
        <v>0</v>
      </c>
      <c r="X1209" s="9"/>
      <c r="Y1209" s="6">
        <v>0.8</v>
      </c>
      <c r="Z1209" s="6">
        <v>1</v>
      </c>
      <c r="AA1209" s="5">
        <v>1</v>
      </c>
      <c r="AB1209" s="9">
        <v>0</v>
      </c>
      <c r="AC1209" s="9">
        <v>0</v>
      </c>
    </row>
    <row r="1210" spans="1:29" x14ac:dyDescent="0.2">
      <c r="A1210" s="2">
        <v>5.8722222220538001</v>
      </c>
      <c r="B1210" s="5">
        <f t="shared" si="123"/>
        <v>20</v>
      </c>
      <c r="C1210" s="5">
        <f t="shared" si="124"/>
        <v>56</v>
      </c>
      <c r="F1210" s="7">
        <f t="shared" si="122"/>
        <v>0.69465837045899725</v>
      </c>
      <c r="G1210" s="7">
        <f t="shared" si="125"/>
        <v>-0.71933980033865119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1</v>
      </c>
      <c r="N1210" s="5">
        <v>0</v>
      </c>
      <c r="O1210" s="5">
        <v>15</v>
      </c>
      <c r="P1210" s="5">
        <v>55</v>
      </c>
      <c r="Q1210" s="5">
        <f t="shared" ca="1" si="126"/>
        <v>37</v>
      </c>
      <c r="R1210" s="5">
        <v>0</v>
      </c>
      <c r="S1210" s="5">
        <v>0</v>
      </c>
      <c r="T1210" s="5">
        <v>1</v>
      </c>
      <c r="U1210" s="5">
        <v>0</v>
      </c>
      <c r="V1210" s="5">
        <v>0</v>
      </c>
      <c r="X1210" s="9"/>
      <c r="Y1210" s="6">
        <v>0.8</v>
      </c>
      <c r="Z1210" s="6">
        <v>1</v>
      </c>
      <c r="AA1210" s="5">
        <v>1</v>
      </c>
      <c r="AB1210" s="9">
        <v>0</v>
      </c>
      <c r="AC1210" s="9">
        <v>0</v>
      </c>
    </row>
    <row r="1211" spans="1:29" x14ac:dyDescent="0.2">
      <c r="A1211" s="2">
        <v>5.8770833331639798</v>
      </c>
      <c r="B1211" s="5">
        <f t="shared" si="123"/>
        <v>21</v>
      </c>
      <c r="C1211" s="5">
        <f t="shared" si="124"/>
        <v>3</v>
      </c>
      <c r="F1211" s="7">
        <f t="shared" si="122"/>
        <v>0.71630194342465414</v>
      </c>
      <c r="G1211" s="7">
        <f t="shared" si="125"/>
        <v>-0.6977904598416802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1</v>
      </c>
      <c r="N1211" s="5">
        <v>0</v>
      </c>
      <c r="O1211" s="5">
        <v>15</v>
      </c>
      <c r="P1211" s="5">
        <v>55</v>
      </c>
      <c r="Q1211" s="5">
        <f t="shared" ca="1" si="126"/>
        <v>40</v>
      </c>
      <c r="R1211" s="5">
        <v>0</v>
      </c>
      <c r="S1211" s="5">
        <v>0</v>
      </c>
      <c r="T1211" s="5">
        <v>1</v>
      </c>
      <c r="U1211" s="5">
        <v>0</v>
      </c>
      <c r="V1211" s="5">
        <v>0</v>
      </c>
      <c r="X1211" s="9"/>
      <c r="Y1211" s="6">
        <v>0.8</v>
      </c>
      <c r="Z1211" s="6">
        <v>1</v>
      </c>
      <c r="AA1211" s="5">
        <v>1</v>
      </c>
      <c r="AB1211" s="9">
        <v>0</v>
      </c>
      <c r="AC1211" s="9">
        <v>0</v>
      </c>
    </row>
    <row r="1212" spans="1:29" x14ac:dyDescent="0.2">
      <c r="A1212" s="2">
        <v>5.8819444442741604</v>
      </c>
      <c r="B1212" s="5">
        <f t="shared" si="123"/>
        <v>21</v>
      </c>
      <c r="C1212" s="5">
        <f t="shared" si="124"/>
        <v>10</v>
      </c>
      <c r="F1212" s="7">
        <f t="shared" si="122"/>
        <v>0.73727733681012442</v>
      </c>
      <c r="G1212" s="7">
        <f t="shared" si="125"/>
        <v>-0.6755902076156598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1</v>
      </c>
      <c r="N1212" s="5">
        <v>0</v>
      </c>
      <c r="O1212" s="5">
        <v>14</v>
      </c>
      <c r="P1212" s="5">
        <v>55</v>
      </c>
      <c r="Q1212" s="5">
        <f t="shared" ca="1" si="126"/>
        <v>41</v>
      </c>
      <c r="R1212" s="5">
        <v>0</v>
      </c>
      <c r="S1212" s="5">
        <v>0</v>
      </c>
      <c r="T1212" s="5">
        <v>1</v>
      </c>
      <c r="U1212" s="5">
        <v>0</v>
      </c>
      <c r="V1212" s="5">
        <v>0</v>
      </c>
      <c r="X1212" s="9"/>
      <c r="Y1212" s="6">
        <v>0.8</v>
      </c>
      <c r="Z1212" s="6">
        <v>1</v>
      </c>
      <c r="AA1212" s="5">
        <v>1</v>
      </c>
      <c r="AB1212" s="9">
        <v>0</v>
      </c>
      <c r="AC1212" s="9">
        <v>0</v>
      </c>
    </row>
    <row r="1213" spans="1:29" x14ac:dyDescent="0.2">
      <c r="A1213" s="2">
        <v>5.8868055553843401</v>
      </c>
      <c r="B1213" s="5">
        <f t="shared" si="123"/>
        <v>21</v>
      </c>
      <c r="C1213" s="5">
        <f t="shared" si="124"/>
        <v>17</v>
      </c>
      <c r="F1213" s="7">
        <f t="shared" si="122"/>
        <v>0.75756498438404929</v>
      </c>
      <c r="G1213" s="7">
        <f t="shared" si="125"/>
        <v>-0.65275975246272278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1</v>
      </c>
      <c r="N1213" s="5">
        <v>0</v>
      </c>
      <c r="O1213" s="5">
        <v>14</v>
      </c>
      <c r="P1213" s="5">
        <v>55</v>
      </c>
      <c r="Q1213" s="5">
        <f t="shared" ca="1" si="126"/>
        <v>41</v>
      </c>
      <c r="R1213" s="5">
        <v>0</v>
      </c>
      <c r="S1213" s="5">
        <v>0</v>
      </c>
      <c r="T1213" s="5">
        <v>1</v>
      </c>
      <c r="U1213" s="5">
        <v>0</v>
      </c>
      <c r="V1213" s="5">
        <v>0</v>
      </c>
      <c r="X1213" s="9"/>
      <c r="Y1213" s="6">
        <v>0.8</v>
      </c>
      <c r="Z1213" s="6">
        <v>1</v>
      </c>
      <c r="AA1213" s="5">
        <v>1</v>
      </c>
      <c r="AB1213" s="9">
        <v>0</v>
      </c>
      <c r="AC1213" s="9">
        <v>0</v>
      </c>
    </row>
    <row r="1214" spans="1:29" x14ac:dyDescent="0.2">
      <c r="A1214" s="2">
        <v>5.8916666664945199</v>
      </c>
      <c r="B1214" s="5">
        <f t="shared" si="123"/>
        <v>21</v>
      </c>
      <c r="C1214" s="5">
        <f t="shared" si="124"/>
        <v>24</v>
      </c>
      <c r="F1214" s="7">
        <f t="shared" si="122"/>
        <v>0.77714596145697057</v>
      </c>
      <c r="G1214" s="7">
        <f t="shared" si="125"/>
        <v>-0.62932039104983784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1</v>
      </c>
      <c r="N1214" s="5">
        <v>0</v>
      </c>
      <c r="O1214" s="5">
        <v>14</v>
      </c>
      <c r="P1214" s="5">
        <v>55</v>
      </c>
      <c r="Q1214" s="5">
        <f t="shared" ca="1" si="126"/>
        <v>43</v>
      </c>
      <c r="R1214" s="5">
        <v>0</v>
      </c>
      <c r="S1214" s="5">
        <v>0</v>
      </c>
      <c r="T1214" s="5">
        <v>1</v>
      </c>
      <c r="U1214" s="5">
        <v>0</v>
      </c>
      <c r="V1214" s="5">
        <v>0</v>
      </c>
      <c r="X1214" s="9"/>
      <c r="Y1214" s="6">
        <v>0.8</v>
      </c>
      <c r="Z1214" s="6">
        <v>1</v>
      </c>
      <c r="AA1214" s="5">
        <v>1</v>
      </c>
      <c r="AB1214" s="9">
        <v>0</v>
      </c>
      <c r="AC1214" s="9">
        <v>0</v>
      </c>
    </row>
    <row r="1215" spans="1:29" x14ac:dyDescent="0.2">
      <c r="A1215" s="2">
        <v>5.8965277776046996</v>
      </c>
      <c r="B1215" s="5">
        <f t="shared" si="123"/>
        <v>21</v>
      </c>
      <c r="C1215" s="5">
        <f t="shared" si="124"/>
        <v>31</v>
      </c>
      <c r="F1215" s="7">
        <f t="shared" ref="F1215:F1278" si="127">COS((B:B +C:C  / 60) * PI() / 12)</f>
        <v>0.79600200253462161</v>
      </c>
      <c r="G1215" s="7">
        <f t="shared" si="125"/>
        <v>-0.60529398804289491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1</v>
      </c>
      <c r="N1215" s="5">
        <v>0</v>
      </c>
      <c r="O1215" s="5">
        <v>14</v>
      </c>
      <c r="P1215" s="5">
        <v>55</v>
      </c>
      <c r="Q1215" s="5">
        <f t="shared" ca="1" si="126"/>
        <v>40</v>
      </c>
      <c r="R1215" s="5">
        <v>0</v>
      </c>
      <c r="S1215" s="5">
        <v>0</v>
      </c>
      <c r="T1215" s="5">
        <v>1</v>
      </c>
      <c r="U1215" s="5">
        <v>0</v>
      </c>
      <c r="V1215" s="5">
        <v>0</v>
      </c>
      <c r="X1215" s="9"/>
      <c r="Y1215" s="6">
        <v>0.8</v>
      </c>
      <c r="Z1215" s="6">
        <v>1</v>
      </c>
      <c r="AA1215" s="5">
        <v>1</v>
      </c>
      <c r="AB1215" s="9">
        <v>0</v>
      </c>
      <c r="AC1215" s="9">
        <v>0</v>
      </c>
    </row>
    <row r="1216" spans="1:29" x14ac:dyDescent="0.2">
      <c r="A1216" s="2">
        <v>5.9013888887148802</v>
      </c>
      <c r="B1216" s="5">
        <f t="shared" si="123"/>
        <v>21</v>
      </c>
      <c r="C1216" s="5">
        <f t="shared" si="124"/>
        <v>38</v>
      </c>
      <c r="F1216" s="7">
        <f t="shared" si="127"/>
        <v>0.81411551835631935</v>
      </c>
      <c r="G1216" s="7">
        <f t="shared" si="125"/>
        <v>-0.58070295571093966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1</v>
      </c>
      <c r="N1216" s="5">
        <v>0</v>
      </c>
      <c r="O1216" s="5">
        <v>14</v>
      </c>
      <c r="P1216" s="5">
        <v>55</v>
      </c>
      <c r="Q1216" s="5">
        <f t="shared" ca="1" si="126"/>
        <v>38</v>
      </c>
      <c r="R1216" s="5">
        <v>0</v>
      </c>
      <c r="S1216" s="5">
        <v>0</v>
      </c>
      <c r="T1216" s="5">
        <v>1</v>
      </c>
      <c r="U1216" s="5">
        <v>0</v>
      </c>
      <c r="V1216" s="5">
        <v>0</v>
      </c>
      <c r="X1216" s="9"/>
      <c r="Y1216" s="6">
        <v>0.8</v>
      </c>
      <c r="Z1216" s="6">
        <v>1</v>
      </c>
      <c r="AA1216" s="5">
        <v>1</v>
      </c>
      <c r="AB1216" s="9">
        <v>0</v>
      </c>
      <c r="AC1216" s="9">
        <v>0</v>
      </c>
    </row>
    <row r="1217" spans="1:29" x14ac:dyDescent="0.2">
      <c r="A1217" s="2">
        <v>5.9062499998250599</v>
      </c>
      <c r="B1217" s="5">
        <f t="shared" si="123"/>
        <v>21</v>
      </c>
      <c r="C1217" s="5">
        <f t="shared" si="124"/>
        <v>45</v>
      </c>
      <c r="F1217" s="7">
        <f t="shared" si="127"/>
        <v>0.83146961230254479</v>
      </c>
      <c r="G1217" s="7">
        <f t="shared" si="125"/>
        <v>-0.55557023301960295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1</v>
      </c>
      <c r="N1217" s="5">
        <v>0</v>
      </c>
      <c r="O1217" s="5">
        <v>14</v>
      </c>
      <c r="P1217" s="5">
        <v>55</v>
      </c>
      <c r="Q1217" s="5">
        <f t="shared" ca="1" si="126"/>
        <v>43</v>
      </c>
      <c r="R1217" s="5">
        <v>0</v>
      </c>
      <c r="S1217" s="5">
        <v>0</v>
      </c>
      <c r="T1217" s="5">
        <v>1</v>
      </c>
      <c r="U1217" s="5">
        <v>0</v>
      </c>
      <c r="V1217" s="5">
        <v>0</v>
      </c>
      <c r="X1217" s="9"/>
      <c r="Y1217" s="6">
        <v>0.8</v>
      </c>
      <c r="Z1217" s="6">
        <v>1</v>
      </c>
      <c r="AA1217" s="5">
        <v>1</v>
      </c>
      <c r="AB1217" s="9">
        <v>0</v>
      </c>
      <c r="AC1217" s="9">
        <v>0</v>
      </c>
    </row>
    <row r="1218" spans="1:29" x14ac:dyDescent="0.2">
      <c r="A1218" s="2">
        <v>5.9111111109352397</v>
      </c>
      <c r="B1218" s="5">
        <f t="shared" ref="B1218:B1281" si="128">HOUR(A:A)</f>
        <v>21</v>
      </c>
      <c r="C1218" s="5">
        <f t="shared" ref="C1218:C1281" si="129">MINUTE(A:A)</f>
        <v>52</v>
      </c>
      <c r="F1218" s="7">
        <f t="shared" si="127"/>
        <v>0.84804809615642596</v>
      </c>
      <c r="G1218" s="7">
        <f t="shared" si="125"/>
        <v>-0.52991926423320501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1</v>
      </c>
      <c r="N1218" s="5">
        <v>0</v>
      </c>
      <c r="O1218" s="5">
        <v>13</v>
      </c>
      <c r="P1218" s="5">
        <v>55</v>
      </c>
      <c r="Q1218" s="5">
        <f t="shared" ca="1" si="126"/>
        <v>39</v>
      </c>
      <c r="R1218" s="5">
        <v>0</v>
      </c>
      <c r="S1218" s="5">
        <v>0</v>
      </c>
      <c r="T1218" s="5">
        <v>1</v>
      </c>
      <c r="U1218" s="5">
        <v>0</v>
      </c>
      <c r="V1218" s="5">
        <v>0</v>
      </c>
      <c r="X1218" s="9"/>
      <c r="Y1218" s="6">
        <v>0.8</v>
      </c>
      <c r="Z1218" s="6">
        <v>1</v>
      </c>
      <c r="AA1218" s="5">
        <v>1</v>
      </c>
      <c r="AB1218" s="9">
        <v>0</v>
      </c>
      <c r="AC1218" s="9">
        <v>0</v>
      </c>
    </row>
    <row r="1219" spans="1:29" x14ac:dyDescent="0.2">
      <c r="A1219" s="2">
        <v>5.9159722220454301</v>
      </c>
      <c r="B1219" s="5">
        <f t="shared" si="128"/>
        <v>21</v>
      </c>
      <c r="C1219" s="5">
        <f t="shared" si="129"/>
        <v>59</v>
      </c>
      <c r="F1219" s="7">
        <f t="shared" si="127"/>
        <v>0.86383550520439556</v>
      </c>
      <c r="G1219" s="7">
        <f t="shared" ref="G1219:G1282" si="130">SIN((B:B +C:C  / 60) * PI() / 12)</f>
        <v>-0.50377397704552651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1</v>
      </c>
      <c r="N1219" s="5">
        <v>0</v>
      </c>
      <c r="O1219" s="5">
        <v>13</v>
      </c>
      <c r="P1219" s="5">
        <v>55</v>
      </c>
      <c r="Q1219" s="5">
        <f t="shared" ca="1" si="126"/>
        <v>43</v>
      </c>
      <c r="R1219" s="5">
        <v>0</v>
      </c>
      <c r="S1219" s="5">
        <v>0</v>
      </c>
      <c r="T1219" s="5">
        <v>1</v>
      </c>
      <c r="U1219" s="5">
        <v>0</v>
      </c>
      <c r="V1219" s="5">
        <v>0</v>
      </c>
      <c r="X1219" s="9"/>
      <c r="Y1219" s="6">
        <v>0.8</v>
      </c>
      <c r="Z1219" s="6">
        <v>1</v>
      </c>
      <c r="AA1219" s="5">
        <v>1</v>
      </c>
      <c r="AB1219" s="9">
        <v>0</v>
      </c>
      <c r="AC1219" s="9">
        <v>0</v>
      </c>
    </row>
    <row r="1220" spans="1:29" x14ac:dyDescent="0.2">
      <c r="A1220" s="2">
        <v>5.9208333331556098</v>
      </c>
      <c r="B1220" s="5">
        <f t="shared" si="128"/>
        <v>22</v>
      </c>
      <c r="C1220" s="5">
        <f t="shared" si="129"/>
        <v>6</v>
      </c>
      <c r="F1220" s="7">
        <f t="shared" si="127"/>
        <v>0.8788171126619656</v>
      </c>
      <c r="G1220" s="7">
        <f t="shared" si="130"/>
        <v>-0.47715876025960796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1</v>
      </c>
      <c r="N1220" s="5">
        <v>0</v>
      </c>
      <c r="O1220" s="5">
        <v>13</v>
      </c>
      <c r="P1220" s="5">
        <v>55</v>
      </c>
      <c r="Q1220" s="5">
        <f t="shared" ca="1" si="126"/>
        <v>40</v>
      </c>
      <c r="R1220" s="5">
        <v>0</v>
      </c>
      <c r="S1220" s="5">
        <v>0</v>
      </c>
      <c r="T1220" s="5">
        <v>1</v>
      </c>
      <c r="U1220" s="5">
        <v>0</v>
      </c>
      <c r="V1220" s="5">
        <v>0</v>
      </c>
      <c r="X1220" s="9"/>
      <c r="Y1220" s="6">
        <v>0.8</v>
      </c>
      <c r="Z1220" s="6">
        <v>1</v>
      </c>
      <c r="AA1220" s="5">
        <v>1</v>
      </c>
      <c r="AB1220" s="9">
        <v>0</v>
      </c>
      <c r="AC1220" s="9">
        <v>0</v>
      </c>
    </row>
    <row r="1221" spans="1:29" x14ac:dyDescent="0.2">
      <c r="A1221" s="2">
        <v>5.9256944442657904</v>
      </c>
      <c r="B1221" s="5">
        <f t="shared" si="128"/>
        <v>22</v>
      </c>
      <c r="C1221" s="5">
        <f t="shared" si="129"/>
        <v>13</v>
      </c>
      <c r="F1221" s="7">
        <f t="shared" si="127"/>
        <v>0.89297894341113637</v>
      </c>
      <c r="G1221" s="7">
        <f t="shared" si="130"/>
        <v>-0.45009844103743624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1</v>
      </c>
      <c r="N1221" s="5">
        <v>0</v>
      </c>
      <c r="O1221" s="5">
        <v>13</v>
      </c>
      <c r="P1221" s="5">
        <v>55</v>
      </c>
      <c r="Q1221" s="5">
        <f t="shared" ca="1" si="126"/>
        <v>43</v>
      </c>
      <c r="R1221" s="5">
        <v>0</v>
      </c>
      <c r="S1221" s="5">
        <v>0</v>
      </c>
      <c r="T1221" s="5">
        <v>1</v>
      </c>
      <c r="U1221" s="5">
        <v>0</v>
      </c>
      <c r="V1221" s="5">
        <v>0</v>
      </c>
      <c r="X1221" s="9"/>
      <c r="Y1221" s="6">
        <v>0.8</v>
      </c>
      <c r="Z1221" s="6">
        <v>1</v>
      </c>
      <c r="AA1221" s="5">
        <v>1</v>
      </c>
      <c r="AB1221" s="9">
        <v>0</v>
      </c>
      <c r="AC1221" s="9">
        <v>0</v>
      </c>
    </row>
    <row r="1222" spans="1:29" x14ac:dyDescent="0.2">
      <c r="A1222" s="2">
        <v>5.9305555553759701</v>
      </c>
      <c r="B1222" s="5">
        <f t="shared" si="128"/>
        <v>22</v>
      </c>
      <c r="C1222" s="5">
        <f t="shared" si="129"/>
        <v>20</v>
      </c>
      <c r="F1222" s="7">
        <f t="shared" si="127"/>
        <v>0.90630778703664971</v>
      </c>
      <c r="G1222" s="7">
        <f t="shared" si="130"/>
        <v>-0.4226182617407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1</v>
      </c>
      <c r="N1222" s="5">
        <v>0</v>
      </c>
      <c r="O1222" s="5">
        <v>13</v>
      </c>
      <c r="P1222" s="5">
        <v>55</v>
      </c>
      <c r="Q1222" s="5">
        <f t="shared" ca="1" si="126"/>
        <v>39</v>
      </c>
      <c r="R1222" s="5">
        <v>0</v>
      </c>
      <c r="S1222" s="5">
        <v>0</v>
      </c>
      <c r="T1222" s="5">
        <v>1</v>
      </c>
      <c r="U1222" s="5">
        <v>0</v>
      </c>
      <c r="V1222" s="5">
        <v>0</v>
      </c>
      <c r="X1222" s="9"/>
      <c r="Y1222" s="6">
        <v>0.8</v>
      </c>
      <c r="Z1222" s="6">
        <v>1</v>
      </c>
      <c r="AA1222" s="5">
        <v>1</v>
      </c>
      <c r="AB1222" s="9">
        <v>0</v>
      </c>
      <c r="AC1222" s="9">
        <v>0</v>
      </c>
    </row>
    <row r="1223" spans="1:29" x14ac:dyDescent="0.2">
      <c r="A1223" s="2">
        <v>5.9354166664861499</v>
      </c>
      <c r="B1223" s="5">
        <f t="shared" si="128"/>
        <v>22</v>
      </c>
      <c r="C1223" s="5">
        <f t="shared" si="129"/>
        <v>27</v>
      </c>
      <c r="F1223" s="7">
        <f t="shared" si="127"/>
        <v>0.91879121014889797</v>
      </c>
      <c r="G1223" s="7">
        <f t="shared" si="130"/>
        <v>-0.39474385638426795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1</v>
      </c>
      <c r="N1223" s="5">
        <v>0</v>
      </c>
      <c r="O1223" s="5">
        <v>13</v>
      </c>
      <c r="P1223" s="5">
        <v>55</v>
      </c>
      <c r="Q1223" s="5">
        <f t="shared" ref="Q1223" ca="1" si="131">40+(RANDBETWEEN(-3, 3))</f>
        <v>41</v>
      </c>
      <c r="R1223" s="5">
        <v>0</v>
      </c>
      <c r="S1223" s="5">
        <v>0</v>
      </c>
      <c r="T1223" s="5">
        <v>1</v>
      </c>
      <c r="U1223" s="5">
        <v>0</v>
      </c>
      <c r="V1223" s="5">
        <v>0</v>
      </c>
      <c r="X1223" s="9"/>
      <c r="Y1223" s="6">
        <v>0.8</v>
      </c>
      <c r="Z1223" s="6">
        <v>1</v>
      </c>
      <c r="AA1223" s="5">
        <v>1</v>
      </c>
      <c r="AB1223" s="9">
        <v>0</v>
      </c>
      <c r="AC1223" s="9">
        <v>0</v>
      </c>
    </row>
    <row r="1224" spans="1:29" x14ac:dyDescent="0.2">
      <c r="A1224" s="2">
        <v>5.9402777775963296</v>
      </c>
      <c r="B1224" s="5">
        <f t="shared" si="128"/>
        <v>22</v>
      </c>
      <c r="C1224" s="5">
        <f t="shared" si="129"/>
        <v>34</v>
      </c>
      <c r="F1224" s="7">
        <f t="shared" si="127"/>
        <v>0.93041756798202457</v>
      </c>
      <c r="G1224" s="7">
        <f t="shared" si="130"/>
        <v>-0.36650122672429725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1</v>
      </c>
      <c r="N1224" s="5">
        <v>0</v>
      </c>
      <c r="O1224" s="5">
        <v>12</v>
      </c>
      <c r="P1224" s="5">
        <v>55</v>
      </c>
      <c r="Q1224" s="5">
        <f ca="1">35+(RANDBETWEEN(-3, 3))</f>
        <v>37</v>
      </c>
      <c r="R1224" s="5">
        <v>0</v>
      </c>
      <c r="S1224" s="5">
        <v>0</v>
      </c>
      <c r="T1224" s="5">
        <v>1</v>
      </c>
      <c r="U1224" s="5">
        <v>0</v>
      </c>
      <c r="V1224" s="5">
        <v>0</v>
      </c>
      <c r="X1224" s="9"/>
      <c r="Y1224" s="6">
        <v>0.8</v>
      </c>
      <c r="Z1224" s="6">
        <v>1</v>
      </c>
      <c r="AA1224" s="5">
        <v>1</v>
      </c>
      <c r="AB1224" s="9">
        <v>0</v>
      </c>
      <c r="AC1224" s="9">
        <v>0</v>
      </c>
    </row>
    <row r="1225" spans="1:29" x14ac:dyDescent="0.2">
      <c r="A1225" s="2">
        <v>5.9451388887065102</v>
      </c>
      <c r="B1225" s="5">
        <f t="shared" si="128"/>
        <v>22</v>
      </c>
      <c r="C1225" s="5">
        <f t="shared" si="129"/>
        <v>41</v>
      </c>
      <c r="F1225" s="7">
        <f t="shared" si="127"/>
        <v>0.94117601525637062</v>
      </c>
      <c r="G1225" s="7">
        <f t="shared" si="130"/>
        <v>-0.33791671800332707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1</v>
      </c>
      <c r="N1225" s="5">
        <v>0</v>
      </c>
      <c r="O1225" s="5">
        <v>12</v>
      </c>
      <c r="P1225" s="5">
        <v>55</v>
      </c>
      <c r="Q1225" s="5">
        <f t="shared" ref="Q1225:Q1236" ca="1" si="132">35+(RANDBETWEEN(-3, 3))</f>
        <v>38</v>
      </c>
      <c r="R1225" s="5">
        <v>0</v>
      </c>
      <c r="S1225" s="5">
        <v>0</v>
      </c>
      <c r="T1225" s="5">
        <v>1</v>
      </c>
      <c r="U1225" s="5">
        <v>0</v>
      </c>
      <c r="V1225" s="5">
        <v>0</v>
      </c>
      <c r="X1225" s="9"/>
      <c r="Y1225" s="6">
        <v>0.9</v>
      </c>
      <c r="Z1225" s="6">
        <v>1</v>
      </c>
      <c r="AA1225" s="5">
        <v>0</v>
      </c>
      <c r="AB1225" s="9">
        <v>0</v>
      </c>
      <c r="AC1225" s="9">
        <v>0</v>
      </c>
    </row>
    <row r="1226" spans="1:29" x14ac:dyDescent="0.2">
      <c r="A1226" s="2">
        <v>5.9499999998166899</v>
      </c>
      <c r="B1226" s="5">
        <f t="shared" si="128"/>
        <v>22</v>
      </c>
      <c r="C1226" s="5">
        <f t="shared" si="129"/>
        <v>48</v>
      </c>
      <c r="F1226" s="7">
        <f t="shared" si="127"/>
        <v>0.95105651629515375</v>
      </c>
      <c r="G1226" s="7">
        <f t="shared" si="130"/>
        <v>-0.30901699437494679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1</v>
      </c>
      <c r="N1226" s="5">
        <v>0</v>
      </c>
      <c r="O1226" s="5">
        <v>12</v>
      </c>
      <c r="P1226" s="5">
        <v>55</v>
      </c>
      <c r="Q1226" s="5">
        <f t="shared" ca="1" si="132"/>
        <v>35</v>
      </c>
      <c r="R1226" s="5">
        <v>0</v>
      </c>
      <c r="S1226" s="5">
        <v>0</v>
      </c>
      <c r="T1226" s="5">
        <v>1</v>
      </c>
      <c r="U1226" s="5">
        <v>0</v>
      </c>
      <c r="V1226" s="5">
        <v>0</v>
      </c>
      <c r="X1226" s="9"/>
      <c r="Y1226" s="6">
        <v>0.9</v>
      </c>
      <c r="Z1226" s="6">
        <v>1</v>
      </c>
      <c r="AA1226" s="5">
        <v>0</v>
      </c>
      <c r="AB1226" s="9">
        <v>0</v>
      </c>
      <c r="AC1226" s="9">
        <v>0</v>
      </c>
    </row>
    <row r="1227" spans="1:29" x14ac:dyDescent="0.2">
      <c r="A1227" s="2">
        <v>5.9548611109268696</v>
      </c>
      <c r="B1227" s="5">
        <f t="shared" si="128"/>
        <v>22</v>
      </c>
      <c r="C1227" s="5">
        <f t="shared" si="129"/>
        <v>55</v>
      </c>
      <c r="F1227" s="7">
        <f t="shared" si="127"/>
        <v>0.9600498543859286</v>
      </c>
      <c r="G1227" s="7">
        <f t="shared" si="130"/>
        <v>-0.27982901403099242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1</v>
      </c>
      <c r="N1227" s="5">
        <v>0</v>
      </c>
      <c r="O1227" s="5">
        <v>12</v>
      </c>
      <c r="P1227" s="5">
        <v>55</v>
      </c>
      <c r="Q1227" s="5">
        <f t="shared" ca="1" si="132"/>
        <v>36</v>
      </c>
      <c r="R1227" s="5">
        <v>0</v>
      </c>
      <c r="S1227" s="5">
        <v>0</v>
      </c>
      <c r="T1227" s="5">
        <v>1</v>
      </c>
      <c r="U1227" s="5">
        <v>0</v>
      </c>
      <c r="V1227" s="5">
        <v>0</v>
      </c>
      <c r="X1227" s="9"/>
      <c r="Y1227" s="6">
        <v>0.9</v>
      </c>
      <c r="Z1227" s="6">
        <v>1</v>
      </c>
      <c r="AA1227" s="5">
        <v>0</v>
      </c>
      <c r="AB1227" s="9">
        <v>0</v>
      </c>
      <c r="AC1227" s="9">
        <v>0</v>
      </c>
    </row>
    <row r="1228" spans="1:29" x14ac:dyDescent="0.2">
      <c r="A1228" s="2">
        <v>5.9597222220370503</v>
      </c>
      <c r="B1228" s="5">
        <f t="shared" si="128"/>
        <v>23</v>
      </c>
      <c r="C1228" s="5">
        <f t="shared" si="129"/>
        <v>2</v>
      </c>
      <c r="F1228" s="7">
        <f t="shared" si="127"/>
        <v>0.96814764037810785</v>
      </c>
      <c r="G1228" s="7">
        <f t="shared" si="130"/>
        <v>-0.250380004054441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1</v>
      </c>
      <c r="N1228" s="5">
        <v>0</v>
      </c>
      <c r="O1228" s="5">
        <v>12</v>
      </c>
      <c r="P1228" s="5">
        <v>55</v>
      </c>
      <c r="Q1228" s="5">
        <f t="shared" ca="1" si="132"/>
        <v>37</v>
      </c>
      <c r="R1228" s="5">
        <v>0</v>
      </c>
      <c r="S1228" s="5">
        <v>0</v>
      </c>
      <c r="T1228" s="5">
        <v>1</v>
      </c>
      <c r="U1228" s="5">
        <v>0</v>
      </c>
      <c r="V1228" s="5">
        <v>0</v>
      </c>
      <c r="X1228" s="9"/>
      <c r="Y1228" s="6">
        <v>0.9</v>
      </c>
      <c r="Z1228" s="6">
        <v>1</v>
      </c>
      <c r="AA1228" s="5">
        <v>0</v>
      </c>
      <c r="AB1228" s="9">
        <v>0</v>
      </c>
      <c r="AC1228" s="9">
        <v>0</v>
      </c>
    </row>
    <row r="1229" spans="1:29" x14ac:dyDescent="0.2">
      <c r="A1229" s="2">
        <v>5.96458333314723</v>
      </c>
      <c r="B1229" s="5">
        <f t="shared" si="128"/>
        <v>23</v>
      </c>
      <c r="C1229" s="5">
        <f t="shared" si="129"/>
        <v>9</v>
      </c>
      <c r="F1229" s="7">
        <f t="shared" si="127"/>
        <v>0.97534232050851255</v>
      </c>
      <c r="G1229" s="7">
        <f t="shared" si="130"/>
        <v>-0.22069743502150169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1</v>
      </c>
      <c r="N1229" s="5">
        <v>0</v>
      </c>
      <c r="O1229" s="5">
        <v>12</v>
      </c>
      <c r="P1229" s="5">
        <v>55</v>
      </c>
      <c r="Q1229" s="5">
        <f t="shared" ca="1" si="132"/>
        <v>33</v>
      </c>
      <c r="R1229" s="5">
        <v>0</v>
      </c>
      <c r="S1229" s="5">
        <v>0</v>
      </c>
      <c r="T1229" s="5">
        <v>1</v>
      </c>
      <c r="U1229" s="5">
        <v>0</v>
      </c>
      <c r="V1229" s="5">
        <v>0</v>
      </c>
      <c r="X1229" s="9"/>
      <c r="Y1229" s="6">
        <v>0.9</v>
      </c>
      <c r="Z1229" s="6">
        <v>1</v>
      </c>
      <c r="AA1229" s="5">
        <v>0</v>
      </c>
      <c r="AB1229" s="9">
        <v>0</v>
      </c>
      <c r="AC1229" s="9">
        <v>0</v>
      </c>
    </row>
    <row r="1230" spans="1:29" x14ac:dyDescent="0.2">
      <c r="A1230" s="2">
        <v>5.9694444442574097</v>
      </c>
      <c r="B1230" s="5">
        <f t="shared" si="128"/>
        <v>23</v>
      </c>
      <c r="C1230" s="5">
        <f t="shared" si="129"/>
        <v>16</v>
      </c>
      <c r="F1230" s="7">
        <f t="shared" si="127"/>
        <v>0.98162718344766398</v>
      </c>
      <c r="G1230" s="7">
        <f t="shared" si="130"/>
        <v>-0.19080899537654467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1</v>
      </c>
      <c r="N1230" s="5">
        <v>0</v>
      </c>
      <c r="O1230" s="5">
        <v>12</v>
      </c>
      <c r="P1230" s="5">
        <v>55</v>
      </c>
      <c r="Q1230" s="5">
        <f t="shared" ca="1" si="132"/>
        <v>38</v>
      </c>
      <c r="R1230" s="5">
        <v>0</v>
      </c>
      <c r="S1230" s="5">
        <v>0</v>
      </c>
      <c r="T1230" s="5">
        <v>1</v>
      </c>
      <c r="U1230" s="5">
        <v>0</v>
      </c>
      <c r="V1230" s="5">
        <v>0</v>
      </c>
      <c r="X1230" s="9"/>
      <c r="Y1230" s="6">
        <v>0.9</v>
      </c>
      <c r="Z1230" s="6">
        <v>1</v>
      </c>
      <c r="AA1230" s="5">
        <v>0</v>
      </c>
      <c r="AB1230" s="9">
        <v>0</v>
      </c>
      <c r="AC1230" s="9">
        <v>0</v>
      </c>
    </row>
    <row r="1231" spans="1:29" x14ac:dyDescent="0.2">
      <c r="A1231" s="2">
        <v>5.9743055553675903</v>
      </c>
      <c r="B1231" s="5">
        <f t="shared" si="128"/>
        <v>23</v>
      </c>
      <c r="C1231" s="5">
        <f t="shared" si="129"/>
        <v>23</v>
      </c>
      <c r="F1231" s="7">
        <f t="shared" si="127"/>
        <v>0.98699636656023182</v>
      </c>
      <c r="G1231" s="7">
        <f t="shared" si="130"/>
        <v>-0.16074256560382694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1</v>
      </c>
      <c r="N1231" s="5">
        <v>0</v>
      </c>
      <c r="O1231" s="5">
        <v>11</v>
      </c>
      <c r="P1231" s="5">
        <v>55</v>
      </c>
      <c r="Q1231" s="5">
        <f t="shared" ca="1" si="132"/>
        <v>33</v>
      </c>
      <c r="R1231" s="5">
        <v>0</v>
      </c>
      <c r="S1231" s="5">
        <v>0</v>
      </c>
      <c r="T1231" s="5">
        <v>1</v>
      </c>
      <c r="U1231" s="5">
        <v>0</v>
      </c>
      <c r="V1231" s="5">
        <v>0</v>
      </c>
      <c r="X1231" s="9"/>
      <c r="Y1231" s="6">
        <v>0.9</v>
      </c>
      <c r="Z1231" s="6">
        <v>1</v>
      </c>
      <c r="AA1231" s="5">
        <v>0</v>
      </c>
      <c r="AB1231" s="9">
        <v>0</v>
      </c>
      <c r="AC1231" s="9">
        <v>0</v>
      </c>
    </row>
    <row r="1232" spans="1:29" x14ac:dyDescent="0.2">
      <c r="A1232" s="2">
        <v>5.9791666664777701</v>
      </c>
      <c r="B1232" s="5">
        <f t="shared" si="128"/>
        <v>23</v>
      </c>
      <c r="C1232" s="5">
        <f t="shared" si="129"/>
        <v>30</v>
      </c>
      <c r="F1232" s="7">
        <f t="shared" si="127"/>
        <v>0.99144486137381038</v>
      </c>
      <c r="G1232" s="7">
        <f t="shared" si="130"/>
        <v>-0.13052619222005168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1</v>
      </c>
      <c r="N1232" s="5">
        <v>0</v>
      </c>
      <c r="O1232" s="5">
        <v>11</v>
      </c>
      <c r="P1232" s="5">
        <v>55</v>
      </c>
      <c r="Q1232" s="5">
        <f ca="1">35+(RANDBETWEEN(-3, 3))</f>
        <v>34</v>
      </c>
      <c r="R1232" s="5">
        <v>0</v>
      </c>
      <c r="S1232" s="5">
        <v>0</v>
      </c>
      <c r="T1232" s="5">
        <v>1</v>
      </c>
      <c r="U1232" s="5">
        <v>0</v>
      </c>
      <c r="V1232" s="5">
        <v>0</v>
      </c>
      <c r="X1232" s="9"/>
      <c r="Y1232" s="6">
        <v>0.9</v>
      </c>
      <c r="Z1232" s="6">
        <v>1</v>
      </c>
      <c r="AA1232" s="5">
        <v>0</v>
      </c>
      <c r="AB1232" s="9">
        <v>0</v>
      </c>
      <c r="AC1232" s="9">
        <v>0</v>
      </c>
    </row>
    <row r="1233" spans="1:29" x14ac:dyDescent="0.2">
      <c r="A1233" s="2">
        <v>5.9840277775879498</v>
      </c>
      <c r="B1233" s="5">
        <f t="shared" si="128"/>
        <v>23</v>
      </c>
      <c r="C1233" s="5">
        <f t="shared" si="129"/>
        <v>37</v>
      </c>
      <c r="F1233" s="7">
        <f t="shared" si="127"/>
        <v>0.9949685182509117</v>
      </c>
      <c r="G1233" s="7">
        <f t="shared" si="130"/>
        <v>-0.1001880616120765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1</v>
      </c>
      <c r="N1233" s="5">
        <v>0</v>
      </c>
      <c r="O1233" s="5">
        <v>11</v>
      </c>
      <c r="P1233" s="5">
        <v>55</v>
      </c>
      <c r="Q1233" s="5">
        <f t="shared" ca="1" si="132"/>
        <v>38</v>
      </c>
      <c r="R1233" s="5">
        <v>0</v>
      </c>
      <c r="S1233" s="5">
        <v>0</v>
      </c>
      <c r="T1233" s="5">
        <v>1</v>
      </c>
      <c r="U1233" s="5">
        <v>0</v>
      </c>
      <c r="V1233" s="5">
        <v>0</v>
      </c>
      <c r="X1233" s="9"/>
      <c r="Y1233" s="6">
        <v>0.9</v>
      </c>
      <c r="Z1233" s="6">
        <v>1</v>
      </c>
      <c r="AA1233" s="5">
        <v>0</v>
      </c>
      <c r="AB1233" s="9">
        <v>0</v>
      </c>
      <c r="AC1233" s="9">
        <v>0</v>
      </c>
    </row>
    <row r="1234" spans="1:29" x14ac:dyDescent="0.2">
      <c r="A1234" s="2">
        <v>5.9888888886981304</v>
      </c>
      <c r="B1234" s="5">
        <f t="shared" si="128"/>
        <v>23</v>
      </c>
      <c r="C1234" s="5">
        <f t="shared" si="129"/>
        <v>44</v>
      </c>
      <c r="F1234" s="7">
        <f t="shared" si="127"/>
        <v>0.99756405025982431</v>
      </c>
      <c r="G1234" s="7">
        <f t="shared" si="130"/>
        <v>-6.9756473744124761E-2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1</v>
      </c>
      <c r="N1234" s="5">
        <v>0</v>
      </c>
      <c r="O1234" s="5">
        <v>11</v>
      </c>
      <c r="P1234" s="5">
        <v>55</v>
      </c>
      <c r="Q1234" s="5">
        <f t="shared" ca="1" si="132"/>
        <v>32</v>
      </c>
      <c r="R1234" s="5">
        <v>0</v>
      </c>
      <c r="S1234" s="5">
        <v>0</v>
      </c>
      <c r="T1234" s="5">
        <v>1</v>
      </c>
      <c r="U1234" s="5">
        <v>0</v>
      </c>
      <c r="V1234" s="5">
        <v>0</v>
      </c>
      <c r="X1234" s="9"/>
      <c r="Y1234" s="6">
        <v>0.9</v>
      </c>
      <c r="Z1234" s="6">
        <v>1</v>
      </c>
      <c r="AA1234" s="5">
        <v>0</v>
      </c>
      <c r="AB1234" s="9">
        <v>0</v>
      </c>
      <c r="AC1234" s="9">
        <v>0</v>
      </c>
    </row>
    <row r="1235" spans="1:29" x14ac:dyDescent="0.2">
      <c r="A1235" s="2">
        <v>5.9937499998083199</v>
      </c>
      <c r="B1235" s="5">
        <f t="shared" si="128"/>
        <v>23</v>
      </c>
      <c r="C1235" s="5">
        <f t="shared" si="129"/>
        <v>51</v>
      </c>
      <c r="F1235" s="7">
        <f t="shared" si="127"/>
        <v>0.9992290362407229</v>
      </c>
      <c r="G1235" s="7">
        <f t="shared" si="130"/>
        <v>-3.9259815759068187E-2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1</v>
      </c>
      <c r="N1235" s="5">
        <v>0</v>
      </c>
      <c r="O1235" s="5">
        <v>11</v>
      </c>
      <c r="P1235" s="5">
        <v>55</v>
      </c>
      <c r="Q1235" s="5">
        <f t="shared" ca="1" si="132"/>
        <v>37</v>
      </c>
      <c r="R1235" s="5">
        <v>0</v>
      </c>
      <c r="S1235" s="5">
        <v>0</v>
      </c>
      <c r="T1235" s="5">
        <v>1</v>
      </c>
      <c r="U1235" s="5">
        <v>0</v>
      </c>
      <c r="V1235" s="5">
        <v>0</v>
      </c>
      <c r="X1235" s="9"/>
      <c r="Y1235" s="6">
        <v>0.9</v>
      </c>
      <c r="Z1235" s="6">
        <v>1</v>
      </c>
      <c r="AA1235" s="5">
        <v>0</v>
      </c>
      <c r="AB1235" s="9">
        <v>0</v>
      </c>
      <c r="AC1235" s="9">
        <v>0</v>
      </c>
    </row>
    <row r="1236" spans="1:29" x14ac:dyDescent="0.2">
      <c r="A1236" s="2">
        <v>5.9986111109184996</v>
      </c>
      <c r="B1236" s="5">
        <f t="shared" si="128"/>
        <v>23</v>
      </c>
      <c r="C1236" s="5">
        <f t="shared" si="129"/>
        <v>58</v>
      </c>
      <c r="F1236" s="7">
        <f t="shared" si="127"/>
        <v>0.99996192306417131</v>
      </c>
      <c r="G1236" s="7">
        <f t="shared" si="130"/>
        <v>-8.7265354983745245E-3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1</v>
      </c>
      <c r="N1236" s="5">
        <v>0</v>
      </c>
      <c r="O1236" s="5">
        <v>11</v>
      </c>
      <c r="P1236" s="5">
        <v>55</v>
      </c>
      <c r="Q1236" s="5">
        <f t="shared" ca="1" si="132"/>
        <v>34</v>
      </c>
      <c r="R1236" s="5">
        <v>0</v>
      </c>
      <c r="S1236" s="5">
        <v>0</v>
      </c>
      <c r="T1236" s="5">
        <v>1</v>
      </c>
      <c r="U1236" s="5">
        <v>0</v>
      </c>
      <c r="V1236" s="5">
        <v>0</v>
      </c>
      <c r="X1236" s="9"/>
      <c r="Y1236" s="6">
        <v>0.9</v>
      </c>
      <c r="Z1236" s="6">
        <v>1</v>
      </c>
      <c r="AA1236" s="5">
        <v>0</v>
      </c>
      <c r="AB1236" s="9">
        <v>0</v>
      </c>
      <c r="AC1236" s="9">
        <v>0</v>
      </c>
    </row>
    <row r="1237" spans="1:29" x14ac:dyDescent="0.2">
      <c r="A1237" s="2">
        <v>6.0034722220286802</v>
      </c>
      <c r="B1237" s="5">
        <f t="shared" si="128"/>
        <v>0</v>
      </c>
      <c r="C1237" s="5">
        <f t="shared" si="129"/>
        <v>5</v>
      </c>
      <c r="F1237" s="7">
        <f t="shared" si="127"/>
        <v>0.99976202707990913</v>
      </c>
      <c r="G1237" s="7">
        <f t="shared" si="130"/>
        <v>2.181488503456112E-2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1</v>
      </c>
      <c r="O1237" s="5">
        <v>11</v>
      </c>
      <c r="P1237" s="5">
        <v>55</v>
      </c>
      <c r="Q1237" s="5">
        <f ca="1">30+(RANDBETWEEN(-3, 3))</f>
        <v>30</v>
      </c>
      <c r="R1237" s="5">
        <v>0</v>
      </c>
      <c r="S1237" s="5">
        <v>1</v>
      </c>
      <c r="T1237" s="5">
        <v>0</v>
      </c>
      <c r="U1237" s="5">
        <v>0</v>
      </c>
      <c r="V1237" s="5">
        <v>0</v>
      </c>
      <c r="X1237" s="9"/>
      <c r="Y1237" s="6">
        <v>0.9</v>
      </c>
      <c r="Z1237" s="6">
        <v>1</v>
      </c>
      <c r="AA1237" s="5">
        <v>0</v>
      </c>
      <c r="AB1237" s="9">
        <v>0</v>
      </c>
      <c r="AC1237" s="9">
        <v>0</v>
      </c>
    </row>
    <row r="1238" spans="1:29" x14ac:dyDescent="0.2">
      <c r="A1238" s="2">
        <v>6.00833333313886</v>
      </c>
      <c r="B1238" s="5">
        <f t="shared" si="128"/>
        <v>0</v>
      </c>
      <c r="C1238" s="5">
        <f t="shared" si="129"/>
        <v>12</v>
      </c>
      <c r="F1238" s="7">
        <f t="shared" si="127"/>
        <v>0.99862953475457383</v>
      </c>
      <c r="G1238" s="7">
        <f t="shared" si="130"/>
        <v>5.2335956242943828E-2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1</v>
      </c>
      <c r="O1238" s="5">
        <v>11</v>
      </c>
      <c r="P1238" s="5">
        <v>55</v>
      </c>
      <c r="Q1238" s="5">
        <f t="shared" ref="Q1238:Q1284" ca="1" si="133">30+(RANDBETWEEN(-3, 3))</f>
        <v>27</v>
      </c>
      <c r="R1238" s="5">
        <v>0</v>
      </c>
      <c r="S1238" s="5">
        <v>1</v>
      </c>
      <c r="T1238" s="5">
        <v>0</v>
      </c>
      <c r="U1238" s="5">
        <v>0</v>
      </c>
      <c r="V1238" s="5">
        <v>0</v>
      </c>
      <c r="X1238" s="9"/>
      <c r="Y1238" s="6">
        <v>0.9</v>
      </c>
      <c r="Z1238" s="6">
        <v>1</v>
      </c>
      <c r="AA1238" s="5">
        <v>0</v>
      </c>
      <c r="AB1238" s="9">
        <v>0</v>
      </c>
      <c r="AC1238" s="9">
        <v>0</v>
      </c>
    </row>
    <row r="1239" spans="1:29" x14ac:dyDescent="0.2">
      <c r="A1239" s="2">
        <v>6.0131944442490397</v>
      </c>
      <c r="B1239" s="5">
        <f t="shared" si="128"/>
        <v>0</v>
      </c>
      <c r="C1239" s="5">
        <f t="shared" si="129"/>
        <v>19</v>
      </c>
      <c r="F1239" s="7">
        <f t="shared" si="127"/>
        <v>0.99656550249776144</v>
      </c>
      <c r="G1239" s="7">
        <f t="shared" si="130"/>
        <v>8.2808207512204329E-2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1</v>
      </c>
      <c r="O1239" s="5">
        <v>11</v>
      </c>
      <c r="P1239" s="5">
        <v>55</v>
      </c>
      <c r="Q1239" s="5">
        <f t="shared" ca="1" si="133"/>
        <v>27</v>
      </c>
      <c r="R1239" s="5">
        <v>0</v>
      </c>
      <c r="S1239" s="5">
        <v>1</v>
      </c>
      <c r="T1239" s="5">
        <v>0</v>
      </c>
      <c r="U1239" s="5">
        <v>0</v>
      </c>
      <c r="V1239" s="5">
        <v>0</v>
      </c>
      <c r="X1239" s="9"/>
      <c r="Y1239" s="6">
        <v>0.9</v>
      </c>
      <c r="Z1239" s="6">
        <v>1</v>
      </c>
      <c r="AA1239" s="5">
        <v>0</v>
      </c>
      <c r="AB1239" s="9">
        <v>0</v>
      </c>
      <c r="AC1239" s="9">
        <v>0</v>
      </c>
    </row>
    <row r="1240" spans="1:29" x14ac:dyDescent="0.2">
      <c r="A1240" s="2">
        <v>6.0180555553592203</v>
      </c>
      <c r="B1240" s="5">
        <f t="shared" si="128"/>
        <v>0</v>
      </c>
      <c r="C1240" s="5">
        <f t="shared" si="129"/>
        <v>26</v>
      </c>
      <c r="F1240" s="7">
        <f t="shared" si="127"/>
        <v>0.99357185567658746</v>
      </c>
      <c r="G1240" s="7">
        <f t="shared" si="130"/>
        <v>0.11320321376790672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1</v>
      </c>
      <c r="O1240" s="5">
        <v>11</v>
      </c>
      <c r="P1240" s="5">
        <v>55</v>
      </c>
      <c r="Q1240" s="5">
        <f t="shared" ca="1" si="133"/>
        <v>33</v>
      </c>
      <c r="R1240" s="5">
        <v>0</v>
      </c>
      <c r="S1240" s="5">
        <v>1</v>
      </c>
      <c r="T1240" s="5">
        <v>0</v>
      </c>
      <c r="U1240" s="5">
        <v>0</v>
      </c>
      <c r="V1240" s="5">
        <v>0</v>
      </c>
      <c r="X1240" s="9"/>
      <c r="Y1240" s="6">
        <v>0.9</v>
      </c>
      <c r="Z1240" s="6">
        <v>1</v>
      </c>
      <c r="AA1240" s="5">
        <v>0</v>
      </c>
      <c r="AB1240" s="9">
        <v>0</v>
      </c>
      <c r="AC1240" s="9">
        <v>0</v>
      </c>
    </row>
    <row r="1241" spans="1:29" x14ac:dyDescent="0.2">
      <c r="A1241" s="2">
        <v>6.0229166664694</v>
      </c>
      <c r="B1241" s="5">
        <f t="shared" si="128"/>
        <v>0</v>
      </c>
      <c r="C1241" s="5">
        <f t="shared" si="129"/>
        <v>33</v>
      </c>
      <c r="F1241" s="7">
        <f t="shared" si="127"/>
        <v>0.98965138681967024</v>
      </c>
      <c r="G1241" s="7">
        <f t="shared" si="130"/>
        <v>0.14349262199117932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1</v>
      </c>
      <c r="O1241" s="5">
        <v>11</v>
      </c>
      <c r="P1241" s="5">
        <v>55</v>
      </c>
      <c r="Q1241" s="5">
        <f t="shared" ca="1" si="133"/>
        <v>27</v>
      </c>
      <c r="R1241" s="5">
        <v>0</v>
      </c>
      <c r="S1241" s="5">
        <v>1</v>
      </c>
      <c r="T1241" s="5">
        <v>0</v>
      </c>
      <c r="U1241" s="5">
        <v>0</v>
      </c>
      <c r="V1241" s="5">
        <v>0</v>
      </c>
      <c r="X1241" s="9"/>
      <c r="Y1241" s="6">
        <v>0.9</v>
      </c>
      <c r="Z1241" s="6">
        <v>1</v>
      </c>
      <c r="AA1241" s="5">
        <v>0</v>
      </c>
      <c r="AB1241" s="9">
        <v>0</v>
      </c>
      <c r="AC1241" s="9">
        <v>0</v>
      </c>
    </row>
    <row r="1242" spans="1:29" x14ac:dyDescent="0.2">
      <c r="A1242" s="2">
        <v>6.0277777775795798</v>
      </c>
      <c r="B1242" s="5">
        <f t="shared" si="128"/>
        <v>0</v>
      </c>
      <c r="C1242" s="5">
        <f t="shared" si="129"/>
        <v>40</v>
      </c>
      <c r="F1242" s="7">
        <f t="shared" si="127"/>
        <v>0.98480775301220802</v>
      </c>
      <c r="G1242" s="7">
        <f t="shared" si="130"/>
        <v>0.17364817766693033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1</v>
      </c>
      <c r="O1242" s="5">
        <v>11</v>
      </c>
      <c r="P1242" s="5">
        <v>55</v>
      </c>
      <c r="Q1242" s="5">
        <f t="shared" ca="1" si="133"/>
        <v>31</v>
      </c>
      <c r="R1242" s="5">
        <v>0</v>
      </c>
      <c r="S1242" s="5">
        <v>1</v>
      </c>
      <c r="T1242" s="5">
        <v>0</v>
      </c>
      <c r="U1242" s="5">
        <v>0</v>
      </c>
      <c r="V1242" s="5">
        <v>0</v>
      </c>
      <c r="X1242" s="9"/>
      <c r="Y1242" s="6">
        <v>0.9</v>
      </c>
      <c r="Z1242" s="6">
        <v>1</v>
      </c>
      <c r="AA1242" s="5">
        <v>0</v>
      </c>
      <c r="AB1242" s="9">
        <v>0</v>
      </c>
      <c r="AC1242" s="9">
        <v>0</v>
      </c>
    </row>
    <row r="1243" spans="1:29" x14ac:dyDescent="0.2">
      <c r="A1243" s="2">
        <v>6.0326388886897604</v>
      </c>
      <c r="B1243" s="5">
        <f t="shared" si="128"/>
        <v>0</v>
      </c>
      <c r="C1243" s="5">
        <f t="shared" si="129"/>
        <v>47</v>
      </c>
      <c r="F1243" s="7">
        <f t="shared" si="127"/>
        <v>0.97904547248458385</v>
      </c>
      <c r="G1243" s="7">
        <f t="shared" si="130"/>
        <v>0.20364175114017749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1</v>
      </c>
      <c r="O1243" s="5">
        <v>11</v>
      </c>
      <c r="P1243" s="5">
        <v>55</v>
      </c>
      <c r="Q1243" s="5">
        <f t="shared" ca="1" si="133"/>
        <v>27</v>
      </c>
      <c r="R1243" s="5">
        <v>0</v>
      </c>
      <c r="S1243" s="5">
        <v>1</v>
      </c>
      <c r="T1243" s="5">
        <v>0</v>
      </c>
      <c r="U1243" s="5">
        <v>0</v>
      </c>
      <c r="V1243" s="5">
        <v>0</v>
      </c>
      <c r="X1243" s="9"/>
      <c r="Y1243" s="6">
        <v>0.9</v>
      </c>
      <c r="Z1243" s="6">
        <v>1</v>
      </c>
      <c r="AA1243" s="5">
        <v>0</v>
      </c>
      <c r="AB1243" s="9">
        <v>0</v>
      </c>
      <c r="AC1243" s="9">
        <v>0</v>
      </c>
    </row>
    <row r="1244" spans="1:29" x14ac:dyDescent="0.2">
      <c r="A1244" s="2">
        <v>6.0374999997999401</v>
      </c>
      <c r="B1244" s="5">
        <f t="shared" si="128"/>
        <v>0</v>
      </c>
      <c r="C1244" s="5">
        <f t="shared" si="129"/>
        <v>54</v>
      </c>
      <c r="F1244" s="7">
        <f t="shared" si="127"/>
        <v>0.97236992039767656</v>
      </c>
      <c r="G1244" s="7">
        <f t="shared" si="130"/>
        <v>0.23344536385590539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1</v>
      </c>
      <c r="O1244" s="5">
        <v>10</v>
      </c>
      <c r="P1244" s="5">
        <v>55</v>
      </c>
      <c r="Q1244" s="5">
        <f t="shared" ca="1" si="133"/>
        <v>29</v>
      </c>
      <c r="R1244" s="5">
        <v>0</v>
      </c>
      <c r="S1244" s="5">
        <v>1</v>
      </c>
      <c r="T1244" s="5">
        <v>0</v>
      </c>
      <c r="U1244" s="5">
        <v>0</v>
      </c>
      <c r="V1244" s="5">
        <v>0</v>
      </c>
      <c r="X1244" s="9"/>
      <c r="Y1244" s="6">
        <v>0.9</v>
      </c>
      <c r="Z1244" s="6">
        <v>1</v>
      </c>
      <c r="AA1244" s="5">
        <v>0</v>
      </c>
      <c r="AB1244" s="9">
        <v>0</v>
      </c>
      <c r="AC1244" s="9">
        <v>0</v>
      </c>
    </row>
    <row r="1245" spans="1:29" x14ac:dyDescent="0.2">
      <c r="A1245" s="2">
        <v>6.0423611109101198</v>
      </c>
      <c r="B1245" s="5">
        <f t="shared" si="128"/>
        <v>1</v>
      </c>
      <c r="C1245" s="5">
        <f t="shared" si="129"/>
        <v>1</v>
      </c>
      <c r="F1245" s="7">
        <f t="shared" si="127"/>
        <v>0.96478732382881305</v>
      </c>
      <c r="G1245" s="7">
        <f t="shared" si="130"/>
        <v>0.26303121445797478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1</v>
      </c>
      <c r="O1245" s="5">
        <v>10</v>
      </c>
      <c r="P1245" s="5">
        <v>55</v>
      </c>
      <c r="Q1245" s="5">
        <f t="shared" ca="1" si="133"/>
        <v>31</v>
      </c>
      <c r="R1245" s="5">
        <v>0</v>
      </c>
      <c r="S1245" s="5">
        <v>1</v>
      </c>
      <c r="T1245" s="5">
        <v>0</v>
      </c>
      <c r="U1245" s="5">
        <v>0</v>
      </c>
      <c r="V1245" s="5">
        <v>0</v>
      </c>
      <c r="X1245" s="9"/>
      <c r="Y1245" s="6">
        <v>0.9</v>
      </c>
      <c r="Z1245" s="6">
        <v>1</v>
      </c>
      <c r="AA1245" s="5">
        <v>0</v>
      </c>
      <c r="AB1245" s="9">
        <v>0</v>
      </c>
      <c r="AC1245" s="9">
        <v>0</v>
      </c>
    </row>
    <row r="1246" spans="1:29" x14ac:dyDescent="0.2">
      <c r="A1246" s="2">
        <v>6.0472222220202996</v>
      </c>
      <c r="B1246" s="5">
        <f t="shared" si="128"/>
        <v>1</v>
      </c>
      <c r="C1246" s="5">
        <f t="shared" si="129"/>
        <v>8</v>
      </c>
      <c r="F1246" s="7">
        <f t="shared" si="127"/>
        <v>0.95630475596303555</v>
      </c>
      <c r="G1246" s="7">
        <f t="shared" si="130"/>
        <v>0.29237170472273671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1</v>
      </c>
      <c r="O1246" s="5">
        <v>10</v>
      </c>
      <c r="P1246" s="5">
        <v>55</v>
      </c>
      <c r="Q1246" s="5">
        <f t="shared" ca="1" si="133"/>
        <v>30</v>
      </c>
      <c r="R1246" s="5">
        <v>0</v>
      </c>
      <c r="S1246" s="5">
        <v>1</v>
      </c>
      <c r="T1246" s="5">
        <v>0</v>
      </c>
      <c r="U1246" s="5">
        <v>0</v>
      </c>
      <c r="V1246" s="5">
        <v>0</v>
      </c>
      <c r="X1246" s="9"/>
      <c r="Y1246" s="6">
        <v>0.9</v>
      </c>
      <c r="Z1246" s="6">
        <v>1</v>
      </c>
      <c r="AA1246" s="5">
        <v>0</v>
      </c>
      <c r="AB1246" s="9">
        <v>0</v>
      </c>
      <c r="AC1246" s="9">
        <v>0</v>
      </c>
    </row>
    <row r="1247" spans="1:29" x14ac:dyDescent="0.2">
      <c r="A1247" s="2">
        <v>6.0520833331304802</v>
      </c>
      <c r="B1247" s="5">
        <f t="shared" si="128"/>
        <v>1</v>
      </c>
      <c r="C1247" s="5">
        <f t="shared" si="129"/>
        <v>15</v>
      </c>
      <c r="F1247" s="7">
        <f t="shared" si="127"/>
        <v>0.94693012949510569</v>
      </c>
      <c r="G1247" s="7">
        <f t="shared" si="130"/>
        <v>0.32143946530316159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1</v>
      </c>
      <c r="O1247" s="5">
        <v>10</v>
      </c>
      <c r="P1247" s="5">
        <v>55</v>
      </c>
      <c r="Q1247" s="5">
        <f t="shared" ca="1" si="133"/>
        <v>27</v>
      </c>
      <c r="R1247" s="5">
        <v>0</v>
      </c>
      <c r="S1247" s="5">
        <v>1</v>
      </c>
      <c r="T1247" s="5">
        <v>0</v>
      </c>
      <c r="U1247" s="5">
        <v>0</v>
      </c>
      <c r="V1247" s="5">
        <v>0</v>
      </c>
      <c r="X1247" s="9"/>
      <c r="Y1247" s="6">
        <v>0.9</v>
      </c>
      <c r="Z1247" s="6">
        <v>1</v>
      </c>
      <c r="AA1247" s="5">
        <v>0</v>
      </c>
      <c r="AB1247" s="9">
        <v>0</v>
      </c>
      <c r="AC1247" s="9">
        <v>0</v>
      </c>
    </row>
    <row r="1248" spans="1:29" x14ac:dyDescent="0.2">
      <c r="A1248" s="2">
        <v>6.0569444442406599</v>
      </c>
      <c r="B1248" s="5">
        <f t="shared" si="128"/>
        <v>1</v>
      </c>
      <c r="C1248" s="5">
        <f t="shared" si="129"/>
        <v>22</v>
      </c>
      <c r="F1248" s="7">
        <f t="shared" si="127"/>
        <v>0.93667218924839757</v>
      </c>
      <c r="G1248" s="7">
        <f t="shared" si="130"/>
        <v>0.35020738125946743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1</v>
      </c>
      <c r="O1248" s="5">
        <v>10</v>
      </c>
      <c r="P1248" s="5">
        <v>55</v>
      </c>
      <c r="Q1248" s="5">
        <f t="shared" ca="1" si="133"/>
        <v>29</v>
      </c>
      <c r="R1248" s="5">
        <v>0</v>
      </c>
      <c r="S1248" s="5">
        <v>1</v>
      </c>
      <c r="T1248" s="5">
        <v>0</v>
      </c>
      <c r="U1248" s="5">
        <v>0</v>
      </c>
      <c r="V1248" s="5">
        <v>0</v>
      </c>
      <c r="X1248" s="9"/>
      <c r="Y1248" s="6">
        <v>0.9</v>
      </c>
      <c r="Z1248" s="6">
        <v>1</v>
      </c>
      <c r="AA1248" s="5">
        <v>0</v>
      </c>
      <c r="AB1248" s="9">
        <v>0</v>
      </c>
      <c r="AC1248" s="9">
        <v>0</v>
      </c>
    </row>
    <row r="1249" spans="1:29" x14ac:dyDescent="0.2">
      <c r="A1249" s="2">
        <v>6.0618055553508396</v>
      </c>
      <c r="B1249" s="5">
        <f t="shared" si="128"/>
        <v>1</v>
      </c>
      <c r="C1249" s="5">
        <f t="shared" si="129"/>
        <v>29</v>
      </c>
      <c r="F1249" s="7">
        <f t="shared" si="127"/>
        <v>0.92554050401756638</v>
      </c>
      <c r="G1249" s="7">
        <f t="shared" si="130"/>
        <v>0.37864861735243299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1</v>
      </c>
      <c r="O1249" s="5">
        <v>10</v>
      </c>
      <c r="P1249" s="5">
        <v>55</v>
      </c>
      <c r="Q1249" s="5">
        <f t="shared" ca="1" si="133"/>
        <v>32</v>
      </c>
      <c r="R1249" s="5">
        <v>0</v>
      </c>
      <c r="S1249" s="5">
        <v>1</v>
      </c>
      <c r="T1249" s="5">
        <v>0</v>
      </c>
      <c r="U1249" s="5">
        <v>0</v>
      </c>
      <c r="V1249" s="5">
        <v>0</v>
      </c>
      <c r="X1249" s="9"/>
      <c r="Y1249" s="6">
        <v>0.9</v>
      </c>
      <c r="Z1249" s="6">
        <v>1</v>
      </c>
      <c r="AA1249" s="5">
        <v>0</v>
      </c>
      <c r="AB1249" s="9">
        <v>0</v>
      </c>
      <c r="AC1249" s="9">
        <v>0</v>
      </c>
    </row>
    <row r="1250" spans="1:29" x14ac:dyDescent="0.2">
      <c r="A1250" s="2">
        <v>6.0666666664610203</v>
      </c>
      <c r="B1250" s="5">
        <f t="shared" si="128"/>
        <v>1</v>
      </c>
      <c r="C1250" s="5">
        <f t="shared" si="129"/>
        <v>36</v>
      </c>
      <c r="F1250" s="7">
        <f t="shared" si="127"/>
        <v>0.91354545764260087</v>
      </c>
      <c r="G1250" s="7">
        <f t="shared" si="130"/>
        <v>0.40673664307580015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1</v>
      </c>
      <c r="O1250" s="5">
        <v>10</v>
      </c>
      <c r="P1250" s="5">
        <v>55</v>
      </c>
      <c r="Q1250" s="5">
        <f t="shared" ca="1" si="133"/>
        <v>31</v>
      </c>
      <c r="R1250" s="5">
        <v>0</v>
      </c>
      <c r="S1250" s="5">
        <v>1</v>
      </c>
      <c r="T1250" s="5">
        <v>0</v>
      </c>
      <c r="U1250" s="5">
        <v>0</v>
      </c>
      <c r="V1250" s="5">
        <v>0</v>
      </c>
      <c r="X1250" s="9"/>
      <c r="Y1250" s="6">
        <v>0.9</v>
      </c>
      <c r="Z1250" s="6">
        <v>1</v>
      </c>
      <c r="AA1250" s="5">
        <v>0</v>
      </c>
      <c r="AB1250" s="9">
        <v>0</v>
      </c>
      <c r="AC1250" s="9">
        <v>0</v>
      </c>
    </row>
    <row r="1251" spans="1:29" x14ac:dyDescent="0.2">
      <c r="A1251" s="2">
        <v>6.0715277775712</v>
      </c>
      <c r="B1251" s="5">
        <f t="shared" si="128"/>
        <v>1</v>
      </c>
      <c r="C1251" s="5">
        <f t="shared" si="129"/>
        <v>43</v>
      </c>
      <c r="F1251" s="7">
        <f t="shared" si="127"/>
        <v>0.90069823932258786</v>
      </c>
      <c r="G1251" s="7">
        <f t="shared" si="130"/>
        <v>0.43444525740441708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1</v>
      </c>
      <c r="O1251" s="5">
        <v>10</v>
      </c>
      <c r="P1251" s="5">
        <v>55</v>
      </c>
      <c r="Q1251" s="5">
        <f t="shared" ca="1" si="133"/>
        <v>29</v>
      </c>
      <c r="R1251" s="5">
        <v>0</v>
      </c>
      <c r="S1251" s="5">
        <v>1</v>
      </c>
      <c r="T1251" s="5">
        <v>0</v>
      </c>
      <c r="U1251" s="5">
        <v>0</v>
      </c>
      <c r="V1251" s="5">
        <v>0</v>
      </c>
      <c r="X1251" s="9"/>
      <c r="Y1251" s="6">
        <v>0.9</v>
      </c>
      <c r="Z1251" s="6">
        <v>1</v>
      </c>
      <c r="AA1251" s="5">
        <v>0</v>
      </c>
      <c r="AB1251" s="9">
        <v>0</v>
      </c>
      <c r="AC1251" s="9">
        <v>0</v>
      </c>
    </row>
    <row r="1252" spans="1:29" x14ac:dyDescent="0.2">
      <c r="A1252" s="2">
        <v>6.0763888886813797</v>
      </c>
      <c r="B1252" s="5">
        <f t="shared" si="128"/>
        <v>1</v>
      </c>
      <c r="C1252" s="5">
        <f t="shared" si="129"/>
        <v>50</v>
      </c>
      <c r="F1252" s="7">
        <f t="shared" si="127"/>
        <v>0.88701083317822171</v>
      </c>
      <c r="G1252" s="7">
        <f t="shared" si="130"/>
        <v>0.46174861323503397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1</v>
      </c>
      <c r="O1252" s="5">
        <v>10</v>
      </c>
      <c r="P1252" s="5">
        <v>55</v>
      </c>
      <c r="Q1252" s="5">
        <f t="shared" ca="1" si="133"/>
        <v>31</v>
      </c>
      <c r="R1252" s="5">
        <v>0</v>
      </c>
      <c r="S1252" s="5">
        <v>1</v>
      </c>
      <c r="T1252" s="5">
        <v>0</v>
      </c>
      <c r="U1252" s="5">
        <v>0</v>
      </c>
      <c r="V1252" s="5">
        <v>0</v>
      </c>
      <c r="X1252" s="9"/>
      <c r="Y1252" s="6">
        <v>0.9</v>
      </c>
      <c r="Z1252" s="6">
        <v>1</v>
      </c>
      <c r="AA1252" s="5">
        <v>0</v>
      </c>
      <c r="AB1252" s="9">
        <v>0</v>
      </c>
      <c r="AC1252" s="9">
        <v>0</v>
      </c>
    </row>
    <row r="1253" spans="1:29" x14ac:dyDescent="0.2">
      <c r="A1253" s="2">
        <v>6.0812499997915603</v>
      </c>
      <c r="B1253" s="5">
        <f t="shared" si="128"/>
        <v>1</v>
      </c>
      <c r="C1253" s="5">
        <f t="shared" si="129"/>
        <v>57</v>
      </c>
      <c r="F1253" s="7">
        <f t="shared" si="127"/>
        <v>0.87249600707279718</v>
      </c>
      <c r="G1253" s="7">
        <f t="shared" si="130"/>
        <v>0.48862124149695491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1</v>
      </c>
      <c r="O1253" s="5">
        <v>10</v>
      </c>
      <c r="P1253" s="5">
        <v>55</v>
      </c>
      <c r="Q1253" s="5">
        <f t="shared" ca="1" si="133"/>
        <v>33</v>
      </c>
      <c r="R1253" s="5">
        <v>0</v>
      </c>
      <c r="S1253" s="5">
        <v>1</v>
      </c>
      <c r="T1253" s="5">
        <v>0</v>
      </c>
      <c r="U1253" s="5">
        <v>0</v>
      </c>
      <c r="V1253" s="5">
        <v>0</v>
      </c>
      <c r="X1253" s="9"/>
      <c r="Y1253" s="6">
        <v>0.9</v>
      </c>
      <c r="Z1253" s="6">
        <v>1</v>
      </c>
      <c r="AA1253" s="5">
        <v>0</v>
      </c>
      <c r="AB1253" s="9">
        <v>0</v>
      </c>
      <c r="AC1253" s="9">
        <v>0</v>
      </c>
    </row>
    <row r="1254" spans="1:29" x14ac:dyDescent="0.2">
      <c r="A1254" s="2">
        <v>6.0861111109017401</v>
      </c>
      <c r="B1254" s="5">
        <f t="shared" si="128"/>
        <v>2</v>
      </c>
      <c r="C1254" s="5">
        <f t="shared" si="129"/>
        <v>4</v>
      </c>
      <c r="F1254" s="7">
        <f t="shared" si="127"/>
        <v>0.85716730070211233</v>
      </c>
      <c r="G1254" s="7">
        <f t="shared" si="130"/>
        <v>0.51503807491005416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1</v>
      </c>
      <c r="O1254" s="5">
        <v>10</v>
      </c>
      <c r="P1254" s="5">
        <v>55</v>
      </c>
      <c r="Q1254" s="5">
        <f t="shared" ca="1" si="133"/>
        <v>29</v>
      </c>
      <c r="R1254" s="5">
        <v>0</v>
      </c>
      <c r="S1254" s="5">
        <v>1</v>
      </c>
      <c r="T1254" s="5">
        <v>0</v>
      </c>
      <c r="U1254" s="5">
        <v>0</v>
      </c>
      <c r="V1254" s="5">
        <v>0</v>
      </c>
      <c r="X1254" s="9"/>
      <c r="Y1254" s="6">
        <v>0.9</v>
      </c>
      <c r="Z1254" s="6">
        <v>1</v>
      </c>
      <c r="AA1254" s="5">
        <v>0</v>
      </c>
      <c r="AB1254" s="9">
        <v>0</v>
      </c>
      <c r="AC1254" s="9">
        <v>0</v>
      </c>
    </row>
    <row r="1255" spans="1:29" x14ac:dyDescent="0.2">
      <c r="A1255" s="2">
        <v>6.0909722220119198</v>
      </c>
      <c r="B1255" s="5">
        <f t="shared" si="128"/>
        <v>2</v>
      </c>
      <c r="C1255" s="5">
        <f t="shared" si="129"/>
        <v>11</v>
      </c>
      <c r="F1255" s="7">
        <f t="shared" si="127"/>
        <v>0.84103901296439254</v>
      </c>
      <c r="G1255" s="7">
        <f t="shared" si="130"/>
        <v>0.54097447136799393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1</v>
      </c>
      <c r="O1255" s="5">
        <v>10</v>
      </c>
      <c r="P1255" s="5">
        <v>55</v>
      </c>
      <c r="Q1255" s="5">
        <f t="shared" ca="1" si="133"/>
        <v>31</v>
      </c>
      <c r="R1255" s="5">
        <v>0</v>
      </c>
      <c r="S1255" s="5">
        <v>1</v>
      </c>
      <c r="T1255" s="5">
        <v>0</v>
      </c>
      <c r="U1255" s="5">
        <v>0</v>
      </c>
      <c r="V1255" s="5">
        <v>0</v>
      </c>
      <c r="X1255" s="9"/>
      <c r="Y1255" s="6">
        <v>0.9</v>
      </c>
      <c r="Z1255" s="6">
        <v>1</v>
      </c>
      <c r="AA1255" s="5">
        <v>0</v>
      </c>
      <c r="AB1255" s="9">
        <v>0</v>
      </c>
      <c r="AC1255" s="9">
        <v>0</v>
      </c>
    </row>
    <row r="1256" spans="1:29" x14ac:dyDescent="0.2">
      <c r="A1256" s="2">
        <v>6.0958333331221004</v>
      </c>
      <c r="B1256" s="5">
        <f t="shared" si="128"/>
        <v>2</v>
      </c>
      <c r="C1256" s="5">
        <f t="shared" si="129"/>
        <v>18</v>
      </c>
      <c r="F1256" s="7">
        <f t="shared" si="127"/>
        <v>0.8241261886220157</v>
      </c>
      <c r="G1256" s="7">
        <f t="shared" si="130"/>
        <v>0.56640623692483283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1</v>
      </c>
      <c r="O1256" s="5">
        <v>10</v>
      </c>
      <c r="P1256" s="5">
        <v>55</v>
      </c>
      <c r="Q1256" s="5">
        <f t="shared" ca="1" si="133"/>
        <v>32</v>
      </c>
      <c r="R1256" s="5">
        <v>0</v>
      </c>
      <c r="S1256" s="5">
        <v>1</v>
      </c>
      <c r="T1256" s="5">
        <v>0</v>
      </c>
      <c r="U1256" s="5">
        <v>0</v>
      </c>
      <c r="V1256" s="5">
        <v>0</v>
      </c>
      <c r="X1256" s="9"/>
      <c r="Y1256" s="6">
        <v>0.9</v>
      </c>
      <c r="Z1256" s="6">
        <v>1</v>
      </c>
      <c r="AA1256" s="5">
        <v>0</v>
      </c>
      <c r="AB1256" s="9">
        <v>0</v>
      </c>
      <c r="AC1256" s="9">
        <v>0</v>
      </c>
    </row>
    <row r="1257" spans="1:29" x14ac:dyDescent="0.2">
      <c r="A1257" s="2">
        <v>6.1006944442322704</v>
      </c>
      <c r="B1257" s="5">
        <f t="shared" si="128"/>
        <v>2</v>
      </c>
      <c r="C1257" s="5">
        <f t="shared" si="129"/>
        <v>25</v>
      </c>
      <c r="F1257" s="7">
        <f t="shared" si="127"/>
        <v>0.80644460426748266</v>
      </c>
      <c r="G1257" s="7">
        <f t="shared" si="130"/>
        <v>0.59130964836358235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1</v>
      </c>
      <c r="O1257" s="5">
        <v>10</v>
      </c>
      <c r="P1257" s="5">
        <v>55</v>
      </c>
      <c r="Q1257" s="5">
        <f t="shared" ca="1" si="133"/>
        <v>28</v>
      </c>
      <c r="R1257" s="5">
        <v>0</v>
      </c>
      <c r="S1257" s="5">
        <v>1</v>
      </c>
      <c r="T1257" s="5">
        <v>0</v>
      </c>
      <c r="U1257" s="5">
        <v>0</v>
      </c>
      <c r="V1257" s="5">
        <v>0</v>
      </c>
      <c r="X1257" s="9"/>
      <c r="Y1257" s="6">
        <v>0.9</v>
      </c>
      <c r="Z1257" s="6">
        <v>1</v>
      </c>
      <c r="AA1257" s="5">
        <v>0</v>
      </c>
      <c r="AB1257" s="9">
        <v>0</v>
      </c>
      <c r="AC1257" s="9">
        <v>0</v>
      </c>
    </row>
    <row r="1258" spans="1:29" x14ac:dyDescent="0.2">
      <c r="A1258" s="2">
        <v>6.1055555553424501</v>
      </c>
      <c r="B1258" s="5">
        <f t="shared" si="128"/>
        <v>2</v>
      </c>
      <c r="C1258" s="5">
        <f t="shared" si="129"/>
        <v>32</v>
      </c>
      <c r="F1258" s="7">
        <f t="shared" si="127"/>
        <v>0.78801075360672201</v>
      </c>
      <c r="G1258" s="7">
        <f t="shared" si="130"/>
        <v>0.61566147532565818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1</v>
      </c>
      <c r="O1258" s="5">
        <v>10</v>
      </c>
      <c r="P1258" s="5">
        <v>55</v>
      </c>
      <c r="Q1258" s="5">
        <f t="shared" ca="1" si="133"/>
        <v>33</v>
      </c>
      <c r="R1258" s="5">
        <v>0</v>
      </c>
      <c r="S1258" s="5">
        <v>1</v>
      </c>
      <c r="T1258" s="5">
        <v>0</v>
      </c>
      <c r="U1258" s="5">
        <v>0</v>
      </c>
      <c r="V1258" s="5">
        <v>0</v>
      </c>
      <c r="X1258" s="9"/>
      <c r="Y1258" s="6">
        <v>0.9</v>
      </c>
      <c r="Z1258" s="6">
        <v>1</v>
      </c>
      <c r="AA1258" s="5">
        <v>0</v>
      </c>
      <c r="AB1258" s="9">
        <v>0</v>
      </c>
      <c r="AC1258" s="9">
        <v>0</v>
      </c>
    </row>
    <row r="1259" spans="1:29" x14ac:dyDescent="0.2">
      <c r="A1259" s="2">
        <v>6.1104166664526298</v>
      </c>
      <c r="B1259" s="5">
        <f t="shared" si="128"/>
        <v>2</v>
      </c>
      <c r="C1259" s="5">
        <f t="shared" si="129"/>
        <v>39</v>
      </c>
      <c r="F1259" s="7">
        <f t="shared" si="127"/>
        <v>0.76884183207345957</v>
      </c>
      <c r="G1259" s="7">
        <f t="shared" si="130"/>
        <v>0.63943900198058468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1</v>
      </c>
      <c r="O1259" s="5">
        <v>10</v>
      </c>
      <c r="P1259" s="5">
        <v>55</v>
      </c>
      <c r="Q1259" s="5">
        <f t="shared" ca="1" si="133"/>
        <v>28</v>
      </c>
      <c r="R1259" s="5">
        <v>0</v>
      </c>
      <c r="S1259" s="5">
        <v>1</v>
      </c>
      <c r="T1259" s="5">
        <v>0</v>
      </c>
      <c r="U1259" s="5">
        <v>0</v>
      </c>
      <c r="V1259" s="5">
        <v>0</v>
      </c>
      <c r="X1259" s="9"/>
      <c r="Y1259" s="6">
        <v>0.9</v>
      </c>
      <c r="Z1259" s="6">
        <v>1</v>
      </c>
      <c r="AA1259" s="5">
        <v>0</v>
      </c>
      <c r="AB1259" s="9">
        <v>0</v>
      </c>
      <c r="AC1259" s="9">
        <v>0</v>
      </c>
    </row>
    <row r="1260" spans="1:29" x14ac:dyDescent="0.2">
      <c r="A1260" s="2">
        <v>6.1152777775628104</v>
      </c>
      <c r="B1260" s="5">
        <f t="shared" si="128"/>
        <v>2</v>
      </c>
      <c r="C1260" s="5">
        <f t="shared" si="129"/>
        <v>46</v>
      </c>
      <c r="F1260" s="7">
        <f t="shared" si="127"/>
        <v>0.74895572078900219</v>
      </c>
      <c r="G1260" s="7">
        <f t="shared" si="130"/>
        <v>0.66262004821573739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1</v>
      </c>
      <c r="O1260" s="5">
        <v>9</v>
      </c>
      <c r="P1260" s="5">
        <v>55</v>
      </c>
      <c r="Q1260" s="5">
        <f ca="1">30+(RANDBETWEEN(-3, 3))</f>
        <v>29</v>
      </c>
      <c r="R1260" s="5">
        <v>0</v>
      </c>
      <c r="S1260" s="5">
        <v>1</v>
      </c>
      <c r="T1260" s="5">
        <v>0</v>
      </c>
      <c r="U1260" s="5">
        <v>0</v>
      </c>
      <c r="V1260" s="5">
        <v>0</v>
      </c>
      <c r="X1260" s="9"/>
      <c r="Y1260" s="6">
        <v>0.9</v>
      </c>
      <c r="Z1260" s="6">
        <v>1</v>
      </c>
      <c r="AA1260" s="5">
        <v>0</v>
      </c>
      <c r="AB1260" s="9">
        <v>0</v>
      </c>
      <c r="AC1260" s="9">
        <v>0</v>
      </c>
    </row>
    <row r="1261" spans="1:29" x14ac:dyDescent="0.2">
      <c r="A1261" s="2">
        <v>6.1201388886729902</v>
      </c>
      <c r="B1261" s="5">
        <f t="shared" si="128"/>
        <v>2</v>
      </c>
      <c r="C1261" s="5">
        <f t="shared" si="129"/>
        <v>53</v>
      </c>
      <c r="F1261" s="7">
        <f t="shared" si="127"/>
        <v>0.72837096988240024</v>
      </c>
      <c r="G1261" s="7">
        <f t="shared" si="130"/>
        <v>0.6851829903263591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1</v>
      </c>
      <c r="O1261" s="5">
        <v>9</v>
      </c>
      <c r="P1261" s="5">
        <v>55</v>
      </c>
      <c r="Q1261" s="5">
        <f t="shared" ca="1" si="133"/>
        <v>30</v>
      </c>
      <c r="R1261" s="5">
        <v>0</v>
      </c>
      <c r="S1261" s="5">
        <v>1</v>
      </c>
      <c r="T1261" s="5">
        <v>0</v>
      </c>
      <c r="U1261" s="5">
        <v>0</v>
      </c>
      <c r="V1261" s="5">
        <v>0</v>
      </c>
      <c r="X1261" s="9"/>
      <c r="Y1261" s="6">
        <v>0.9</v>
      </c>
      <c r="Z1261" s="6">
        <v>1</v>
      </c>
      <c r="AA1261" s="5">
        <v>0</v>
      </c>
      <c r="AB1261" s="9">
        <v>0</v>
      </c>
      <c r="AC1261" s="9">
        <v>0</v>
      </c>
    </row>
    <row r="1262" spans="1:29" x14ac:dyDescent="0.2">
      <c r="A1262" s="2">
        <v>6.1249999997831699</v>
      </c>
      <c r="B1262" s="5">
        <f t="shared" si="128"/>
        <v>3</v>
      </c>
      <c r="C1262" s="5">
        <f t="shared" si="129"/>
        <v>0</v>
      </c>
      <c r="F1262" s="7">
        <f t="shared" si="127"/>
        <v>0.70710678118654757</v>
      </c>
      <c r="G1262" s="7">
        <f t="shared" si="130"/>
        <v>0.70710678118654746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1</v>
      </c>
      <c r="O1262" s="5">
        <v>9</v>
      </c>
      <c r="P1262" s="5">
        <v>55</v>
      </c>
      <c r="Q1262" s="5">
        <f t="shared" ca="1" si="133"/>
        <v>30</v>
      </c>
      <c r="R1262" s="5">
        <v>0</v>
      </c>
      <c r="S1262" s="5">
        <v>1</v>
      </c>
      <c r="T1262" s="5">
        <v>0</v>
      </c>
      <c r="U1262" s="5">
        <v>0</v>
      </c>
      <c r="V1262" s="5">
        <v>0</v>
      </c>
      <c r="X1262" s="9"/>
      <c r="Y1262" s="6">
        <v>0.9</v>
      </c>
      <c r="Z1262" s="6">
        <v>1</v>
      </c>
      <c r="AA1262" s="5">
        <v>0</v>
      </c>
      <c r="AB1262" s="9">
        <v>0</v>
      </c>
      <c r="AC1262" s="9">
        <v>0</v>
      </c>
    </row>
    <row r="1263" spans="1:29" x14ac:dyDescent="0.2">
      <c r="A1263" s="2">
        <v>6.1298611108933496</v>
      </c>
      <c r="B1263" s="5">
        <f t="shared" si="128"/>
        <v>3</v>
      </c>
      <c r="C1263" s="5">
        <f t="shared" si="129"/>
        <v>7</v>
      </c>
      <c r="F1263" s="7">
        <f t="shared" si="127"/>
        <v>0.68518299032635921</v>
      </c>
      <c r="G1263" s="7">
        <f t="shared" si="130"/>
        <v>0.72837096988240024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1</v>
      </c>
      <c r="O1263" s="5">
        <v>9</v>
      </c>
      <c r="P1263" s="5">
        <v>55</v>
      </c>
      <c r="Q1263" s="5">
        <f t="shared" ca="1" si="133"/>
        <v>30</v>
      </c>
      <c r="R1263" s="5">
        <v>0</v>
      </c>
      <c r="S1263" s="5">
        <v>1</v>
      </c>
      <c r="T1263" s="5">
        <v>0</v>
      </c>
      <c r="U1263" s="5">
        <v>0</v>
      </c>
      <c r="V1263" s="5">
        <v>0</v>
      </c>
      <c r="X1263" s="9"/>
      <c r="Y1263" s="6">
        <v>0.9</v>
      </c>
      <c r="Z1263" s="6">
        <v>1</v>
      </c>
      <c r="AA1263" s="5">
        <v>0</v>
      </c>
      <c r="AB1263" s="9">
        <v>0</v>
      </c>
      <c r="AC1263" s="9">
        <v>0</v>
      </c>
    </row>
    <row r="1264" spans="1:29" x14ac:dyDescent="0.2">
      <c r="A1264" s="2">
        <v>6.1347222220035302</v>
      </c>
      <c r="B1264" s="5">
        <f t="shared" si="128"/>
        <v>3</v>
      </c>
      <c r="C1264" s="5">
        <f t="shared" si="129"/>
        <v>14</v>
      </c>
      <c r="F1264" s="7">
        <f t="shared" si="127"/>
        <v>0.66262004821573739</v>
      </c>
      <c r="G1264" s="7">
        <f t="shared" si="130"/>
        <v>0.74895572078900219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1</v>
      </c>
      <c r="O1264" s="5">
        <v>9</v>
      </c>
      <c r="P1264" s="5">
        <v>55</v>
      </c>
      <c r="Q1264" s="5">
        <f t="shared" ca="1" si="133"/>
        <v>29</v>
      </c>
      <c r="R1264" s="5">
        <v>0</v>
      </c>
      <c r="S1264" s="5">
        <v>1</v>
      </c>
      <c r="T1264" s="5">
        <v>0</v>
      </c>
      <c r="U1264" s="5">
        <v>0</v>
      </c>
      <c r="V1264" s="5">
        <v>0</v>
      </c>
      <c r="X1264" s="9"/>
      <c r="Y1264" s="6">
        <v>0.9</v>
      </c>
      <c r="Z1264" s="6">
        <v>1</v>
      </c>
      <c r="AA1264" s="5">
        <v>0</v>
      </c>
      <c r="AB1264" s="9">
        <v>0</v>
      </c>
      <c r="AC1264" s="9">
        <v>0</v>
      </c>
    </row>
    <row r="1265" spans="1:29" x14ac:dyDescent="0.2">
      <c r="A1265" s="2">
        <v>6.13958333311371</v>
      </c>
      <c r="B1265" s="5">
        <f t="shared" si="128"/>
        <v>3</v>
      </c>
      <c r="C1265" s="5">
        <f t="shared" si="129"/>
        <v>21</v>
      </c>
      <c r="F1265" s="7">
        <f t="shared" si="127"/>
        <v>0.63943900198058468</v>
      </c>
      <c r="G1265" s="7">
        <f t="shared" si="130"/>
        <v>0.76884183207345957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1</v>
      </c>
      <c r="O1265" s="5">
        <v>9</v>
      </c>
      <c r="P1265" s="5">
        <v>55</v>
      </c>
      <c r="Q1265" s="5">
        <f t="shared" ca="1" si="133"/>
        <v>29</v>
      </c>
      <c r="R1265" s="5">
        <v>0</v>
      </c>
      <c r="S1265" s="5">
        <v>1</v>
      </c>
      <c r="T1265" s="5">
        <v>0</v>
      </c>
      <c r="U1265" s="5">
        <v>0</v>
      </c>
      <c r="V1265" s="5">
        <v>0</v>
      </c>
      <c r="X1265" s="9"/>
      <c r="Y1265" s="6">
        <v>0.9</v>
      </c>
      <c r="Z1265" s="6">
        <v>1</v>
      </c>
      <c r="AA1265" s="5">
        <v>0</v>
      </c>
      <c r="AB1265" s="9">
        <v>0</v>
      </c>
      <c r="AC1265" s="9">
        <v>0</v>
      </c>
    </row>
    <row r="1266" spans="1:29" x14ac:dyDescent="0.2">
      <c r="A1266" s="2">
        <v>6.1444444442238897</v>
      </c>
      <c r="B1266" s="5">
        <f t="shared" si="128"/>
        <v>3</v>
      </c>
      <c r="C1266" s="5">
        <f t="shared" si="129"/>
        <v>28</v>
      </c>
      <c r="F1266" s="7">
        <f t="shared" si="127"/>
        <v>0.61566147532565829</v>
      </c>
      <c r="G1266" s="7">
        <f t="shared" si="130"/>
        <v>0.78801075360672201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1</v>
      </c>
      <c r="O1266" s="5">
        <v>9</v>
      </c>
      <c r="P1266" s="5">
        <v>55</v>
      </c>
      <c r="Q1266" s="5">
        <f t="shared" ca="1" si="133"/>
        <v>31</v>
      </c>
      <c r="R1266" s="5">
        <v>0</v>
      </c>
      <c r="S1266" s="5">
        <v>1</v>
      </c>
      <c r="T1266" s="5">
        <v>0</v>
      </c>
      <c r="U1266" s="5">
        <v>0</v>
      </c>
      <c r="V1266" s="5">
        <v>0</v>
      </c>
      <c r="X1266" s="9"/>
      <c r="Y1266" s="6">
        <v>0.9</v>
      </c>
      <c r="Z1266" s="6">
        <v>1</v>
      </c>
      <c r="AA1266" s="5">
        <v>0</v>
      </c>
      <c r="AB1266" s="9">
        <v>0</v>
      </c>
      <c r="AC1266" s="9">
        <v>0</v>
      </c>
    </row>
    <row r="1267" spans="1:29" x14ac:dyDescent="0.2">
      <c r="A1267" s="2">
        <v>6.1493055553340703</v>
      </c>
      <c r="B1267" s="5">
        <f t="shared" si="128"/>
        <v>3</v>
      </c>
      <c r="C1267" s="5">
        <f t="shared" si="129"/>
        <v>35</v>
      </c>
      <c r="F1267" s="7">
        <f t="shared" si="127"/>
        <v>0.59130964836358246</v>
      </c>
      <c r="G1267" s="7">
        <f t="shared" si="130"/>
        <v>0.80644460426748255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1</v>
      </c>
      <c r="O1267" s="5">
        <v>9</v>
      </c>
      <c r="P1267" s="5">
        <v>55</v>
      </c>
      <c r="Q1267" s="5">
        <f t="shared" ca="1" si="133"/>
        <v>28</v>
      </c>
      <c r="R1267" s="5">
        <v>0</v>
      </c>
      <c r="S1267" s="5">
        <v>1</v>
      </c>
      <c r="T1267" s="5">
        <v>0</v>
      </c>
      <c r="U1267" s="5">
        <v>0</v>
      </c>
      <c r="V1267" s="5">
        <v>0</v>
      </c>
      <c r="X1267" s="9"/>
      <c r="Y1267" s="6">
        <v>0.9</v>
      </c>
      <c r="Z1267" s="6">
        <v>1</v>
      </c>
      <c r="AA1267" s="5">
        <v>0</v>
      </c>
      <c r="AB1267" s="9">
        <v>0</v>
      </c>
      <c r="AC1267" s="9">
        <v>0</v>
      </c>
    </row>
    <row r="1268" spans="1:29" x14ac:dyDescent="0.2">
      <c r="A1268" s="2">
        <v>6.15416666644425</v>
      </c>
      <c r="B1268" s="5">
        <f t="shared" si="128"/>
        <v>3</v>
      </c>
      <c r="C1268" s="5">
        <f t="shared" si="129"/>
        <v>42</v>
      </c>
      <c r="F1268" s="7">
        <f t="shared" si="127"/>
        <v>0.56640623692483283</v>
      </c>
      <c r="G1268" s="7">
        <f t="shared" si="130"/>
        <v>0.8241261886220157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1</v>
      </c>
      <c r="O1268" s="5">
        <v>9</v>
      </c>
      <c r="P1268" s="5">
        <v>55</v>
      </c>
      <c r="Q1268" s="5">
        <f t="shared" ca="1" si="133"/>
        <v>27</v>
      </c>
      <c r="R1268" s="5">
        <v>0</v>
      </c>
      <c r="S1268" s="5">
        <v>1</v>
      </c>
      <c r="T1268" s="5">
        <v>0</v>
      </c>
      <c r="U1268" s="5">
        <v>0</v>
      </c>
      <c r="V1268" s="5">
        <v>0</v>
      </c>
      <c r="X1268" s="9"/>
      <c r="Y1268" s="6">
        <v>0.9</v>
      </c>
      <c r="Z1268" s="6">
        <v>1</v>
      </c>
      <c r="AA1268" s="5">
        <v>0</v>
      </c>
      <c r="AB1268" s="9">
        <v>0</v>
      </c>
      <c r="AC1268" s="9">
        <v>0</v>
      </c>
    </row>
    <row r="1269" spans="1:29" x14ac:dyDescent="0.2">
      <c r="A1269" s="2">
        <v>6.1590277775544298</v>
      </c>
      <c r="B1269" s="5">
        <f t="shared" si="128"/>
        <v>3</v>
      </c>
      <c r="C1269" s="5">
        <f t="shared" si="129"/>
        <v>49</v>
      </c>
      <c r="F1269" s="7">
        <f t="shared" si="127"/>
        <v>0.54097447136799404</v>
      </c>
      <c r="G1269" s="7">
        <f t="shared" si="130"/>
        <v>0.84103901296439243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1</v>
      </c>
      <c r="O1269" s="5">
        <v>9</v>
      </c>
      <c r="P1269" s="5">
        <v>55</v>
      </c>
      <c r="Q1269" s="5">
        <f t="shared" ca="1" si="133"/>
        <v>33</v>
      </c>
      <c r="R1269" s="5">
        <v>0</v>
      </c>
      <c r="S1269" s="5">
        <v>1</v>
      </c>
      <c r="T1269" s="5">
        <v>0</v>
      </c>
      <c r="U1269" s="5">
        <v>0</v>
      </c>
      <c r="V1269" s="5">
        <v>0</v>
      </c>
      <c r="X1269" s="9"/>
      <c r="Y1269" s="6">
        <v>0.9</v>
      </c>
      <c r="Z1269" s="6">
        <v>1</v>
      </c>
      <c r="AA1269" s="5">
        <v>0</v>
      </c>
      <c r="AB1269" s="9">
        <v>0</v>
      </c>
      <c r="AC1269" s="9">
        <v>0</v>
      </c>
    </row>
    <row r="1270" spans="1:29" x14ac:dyDescent="0.2">
      <c r="A1270" s="2">
        <v>6.1638888886646104</v>
      </c>
      <c r="B1270" s="5">
        <f t="shared" si="128"/>
        <v>3</v>
      </c>
      <c r="C1270" s="5">
        <f t="shared" si="129"/>
        <v>56</v>
      </c>
      <c r="F1270" s="7">
        <f t="shared" si="127"/>
        <v>0.51503807491005416</v>
      </c>
      <c r="G1270" s="7">
        <f t="shared" si="130"/>
        <v>0.85716730070211233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1</v>
      </c>
      <c r="O1270" s="5">
        <v>9</v>
      </c>
      <c r="P1270" s="5">
        <v>55</v>
      </c>
      <c r="Q1270" s="5">
        <f t="shared" ca="1" si="133"/>
        <v>27</v>
      </c>
      <c r="R1270" s="5">
        <v>0</v>
      </c>
      <c r="S1270" s="5">
        <v>1</v>
      </c>
      <c r="T1270" s="5">
        <v>0</v>
      </c>
      <c r="U1270" s="5">
        <v>0</v>
      </c>
      <c r="V1270" s="5">
        <v>0</v>
      </c>
      <c r="X1270" s="9"/>
      <c r="Y1270" s="6">
        <v>0.9</v>
      </c>
      <c r="Z1270" s="6">
        <v>1</v>
      </c>
      <c r="AA1270" s="5">
        <v>0</v>
      </c>
      <c r="AB1270" s="9">
        <v>0</v>
      </c>
      <c r="AC1270" s="9">
        <v>0</v>
      </c>
    </row>
    <row r="1271" spans="1:29" x14ac:dyDescent="0.2">
      <c r="A1271" s="2">
        <v>6.1687499997747901</v>
      </c>
      <c r="B1271" s="5">
        <f t="shared" si="128"/>
        <v>4</v>
      </c>
      <c r="C1271" s="5">
        <f t="shared" si="129"/>
        <v>3</v>
      </c>
      <c r="F1271" s="7">
        <f t="shared" si="127"/>
        <v>0.48862124149695496</v>
      </c>
      <c r="G1271" s="7">
        <f t="shared" si="130"/>
        <v>0.87249600707279706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1</v>
      </c>
      <c r="O1271" s="5">
        <v>9</v>
      </c>
      <c r="P1271" s="5">
        <v>55</v>
      </c>
      <c r="Q1271" s="5">
        <f t="shared" ca="1" si="133"/>
        <v>33</v>
      </c>
      <c r="R1271" s="5">
        <v>0</v>
      </c>
      <c r="S1271" s="5">
        <v>1</v>
      </c>
      <c r="T1271" s="5">
        <v>0</v>
      </c>
      <c r="U1271" s="5">
        <v>0</v>
      </c>
      <c r="V1271" s="5">
        <v>0</v>
      </c>
      <c r="X1271" s="9"/>
      <c r="Y1271" s="6">
        <v>0.9</v>
      </c>
      <c r="Z1271" s="6">
        <v>1</v>
      </c>
      <c r="AA1271" s="5">
        <v>0</v>
      </c>
      <c r="AB1271" s="9">
        <v>0</v>
      </c>
      <c r="AC1271" s="9">
        <v>0</v>
      </c>
    </row>
    <row r="1272" spans="1:29" x14ac:dyDescent="0.2">
      <c r="A1272" s="2">
        <v>6.1736111108849698</v>
      </c>
      <c r="B1272" s="5">
        <f t="shared" si="128"/>
        <v>4</v>
      </c>
      <c r="C1272" s="5">
        <f t="shared" si="129"/>
        <v>10</v>
      </c>
      <c r="F1272" s="7">
        <f t="shared" si="127"/>
        <v>0.46174861323503386</v>
      </c>
      <c r="G1272" s="7">
        <f t="shared" si="130"/>
        <v>0.88701083317822171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1</v>
      </c>
      <c r="O1272" s="5">
        <v>9</v>
      </c>
      <c r="P1272" s="5">
        <v>55</v>
      </c>
      <c r="Q1272" s="5">
        <f t="shared" ca="1" si="133"/>
        <v>32</v>
      </c>
      <c r="R1272" s="5">
        <v>0</v>
      </c>
      <c r="S1272" s="5">
        <v>1</v>
      </c>
      <c r="T1272" s="5">
        <v>0</v>
      </c>
      <c r="U1272" s="5">
        <v>0</v>
      </c>
      <c r="V1272" s="5">
        <v>0</v>
      </c>
      <c r="X1272" s="9"/>
      <c r="Y1272" s="6">
        <v>0.9</v>
      </c>
      <c r="Z1272" s="6">
        <v>1</v>
      </c>
      <c r="AA1272" s="5">
        <v>0</v>
      </c>
      <c r="AB1272" s="9">
        <v>0</v>
      </c>
      <c r="AC1272" s="9">
        <v>0</v>
      </c>
    </row>
    <row r="1273" spans="1:29" x14ac:dyDescent="0.2">
      <c r="A1273" s="2">
        <v>6.1784722219951496</v>
      </c>
      <c r="B1273" s="5">
        <f t="shared" si="128"/>
        <v>4</v>
      </c>
      <c r="C1273" s="5">
        <f t="shared" si="129"/>
        <v>17</v>
      </c>
      <c r="F1273" s="7">
        <f t="shared" si="127"/>
        <v>0.43444525740441714</v>
      </c>
      <c r="G1273" s="7">
        <f t="shared" si="130"/>
        <v>0.90069823932258786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1</v>
      </c>
      <c r="O1273" s="5">
        <v>9</v>
      </c>
      <c r="P1273" s="5">
        <v>55</v>
      </c>
      <c r="Q1273" s="5">
        <f t="shared" ca="1" si="133"/>
        <v>28</v>
      </c>
      <c r="R1273" s="5">
        <v>0</v>
      </c>
      <c r="S1273" s="5">
        <v>1</v>
      </c>
      <c r="T1273" s="5">
        <v>0</v>
      </c>
      <c r="U1273" s="5">
        <v>0</v>
      </c>
      <c r="V1273" s="5">
        <v>0</v>
      </c>
      <c r="X1273" s="9"/>
      <c r="Y1273" s="6">
        <v>0.9</v>
      </c>
      <c r="Z1273" s="6">
        <v>1</v>
      </c>
      <c r="AA1273" s="5">
        <v>0</v>
      </c>
      <c r="AB1273" s="9">
        <v>0</v>
      </c>
      <c r="AC1273" s="9">
        <v>0</v>
      </c>
    </row>
    <row r="1274" spans="1:29" x14ac:dyDescent="0.2">
      <c r="A1274" s="2">
        <v>6.1833333331053302</v>
      </c>
      <c r="B1274" s="5">
        <f t="shared" si="128"/>
        <v>4</v>
      </c>
      <c r="C1274" s="5">
        <f t="shared" si="129"/>
        <v>24</v>
      </c>
      <c r="F1274" s="7">
        <f t="shared" si="127"/>
        <v>0.40673664307580021</v>
      </c>
      <c r="G1274" s="7">
        <f t="shared" si="130"/>
        <v>0.91354545764260087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1</v>
      </c>
      <c r="O1274" s="5">
        <v>9</v>
      </c>
      <c r="P1274" s="5">
        <v>55</v>
      </c>
      <c r="Q1274" s="5">
        <f t="shared" ca="1" si="133"/>
        <v>33</v>
      </c>
      <c r="R1274" s="5">
        <v>0</v>
      </c>
      <c r="S1274" s="5">
        <v>1</v>
      </c>
      <c r="T1274" s="5">
        <v>0</v>
      </c>
      <c r="U1274" s="5">
        <v>0</v>
      </c>
      <c r="V1274" s="5">
        <v>0</v>
      </c>
      <c r="X1274" s="9"/>
      <c r="Y1274" s="6">
        <v>0.9</v>
      </c>
      <c r="Z1274" s="6">
        <v>1</v>
      </c>
      <c r="AA1274" s="5">
        <v>0</v>
      </c>
      <c r="AB1274" s="9">
        <v>0</v>
      </c>
      <c r="AC1274" s="9">
        <v>0</v>
      </c>
    </row>
    <row r="1275" spans="1:29" x14ac:dyDescent="0.2">
      <c r="A1275" s="2">
        <v>6.1881944442155099</v>
      </c>
      <c r="B1275" s="5">
        <f t="shared" si="128"/>
        <v>4</v>
      </c>
      <c r="C1275" s="5">
        <f t="shared" si="129"/>
        <v>31</v>
      </c>
      <c r="F1275" s="7">
        <f t="shared" si="127"/>
        <v>0.37864861735243305</v>
      </c>
      <c r="G1275" s="7">
        <f t="shared" si="130"/>
        <v>0.92554050401756638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1</v>
      </c>
      <c r="O1275" s="5">
        <v>9</v>
      </c>
      <c r="P1275" s="5">
        <v>55</v>
      </c>
      <c r="Q1275" s="5">
        <f t="shared" ca="1" si="133"/>
        <v>28</v>
      </c>
      <c r="R1275" s="5">
        <v>0</v>
      </c>
      <c r="S1275" s="5">
        <v>1</v>
      </c>
      <c r="T1275" s="5">
        <v>0</v>
      </c>
      <c r="U1275" s="5">
        <v>0</v>
      </c>
      <c r="V1275" s="5">
        <v>0</v>
      </c>
      <c r="X1275" s="9"/>
      <c r="Y1275" s="6">
        <v>0.9</v>
      </c>
      <c r="Z1275" s="6">
        <v>1</v>
      </c>
      <c r="AA1275" s="5">
        <v>0</v>
      </c>
      <c r="AB1275" s="9">
        <v>0</v>
      </c>
      <c r="AC1275" s="9">
        <v>0</v>
      </c>
    </row>
    <row r="1276" spans="1:29" x14ac:dyDescent="0.2">
      <c r="A1276" s="2">
        <v>6.1930555553256896</v>
      </c>
      <c r="B1276" s="5">
        <f t="shared" si="128"/>
        <v>4</v>
      </c>
      <c r="C1276" s="5">
        <f t="shared" si="129"/>
        <v>38</v>
      </c>
      <c r="F1276" s="7">
        <f t="shared" si="127"/>
        <v>0.35020738125946765</v>
      </c>
      <c r="G1276" s="7">
        <f t="shared" si="130"/>
        <v>0.93667218924839757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1</v>
      </c>
      <c r="O1276" s="5">
        <v>9</v>
      </c>
      <c r="P1276" s="5">
        <v>55</v>
      </c>
      <c r="Q1276" s="5">
        <f t="shared" ca="1" si="133"/>
        <v>29</v>
      </c>
      <c r="R1276" s="5">
        <v>0</v>
      </c>
      <c r="S1276" s="5">
        <v>1</v>
      </c>
      <c r="T1276" s="5">
        <v>0</v>
      </c>
      <c r="U1276" s="5">
        <v>0</v>
      </c>
      <c r="V1276" s="5">
        <v>0</v>
      </c>
      <c r="X1276" s="9"/>
      <c r="Y1276" s="6">
        <v>0.9</v>
      </c>
      <c r="Z1276" s="6">
        <v>1</v>
      </c>
      <c r="AA1276" s="5">
        <v>0</v>
      </c>
      <c r="AB1276" s="9">
        <v>0</v>
      </c>
      <c r="AC1276" s="9">
        <v>0</v>
      </c>
    </row>
    <row r="1277" spans="1:29" x14ac:dyDescent="0.2">
      <c r="A1277" s="2">
        <v>6.1979166664358702</v>
      </c>
      <c r="B1277" s="5">
        <f t="shared" si="128"/>
        <v>4</v>
      </c>
      <c r="C1277" s="5">
        <f t="shared" si="129"/>
        <v>45</v>
      </c>
      <c r="F1277" s="7">
        <f t="shared" si="127"/>
        <v>0.3214394653031617</v>
      </c>
      <c r="G1277" s="7">
        <f t="shared" si="130"/>
        <v>0.94693012949510558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1</v>
      </c>
      <c r="O1277" s="5">
        <v>9</v>
      </c>
      <c r="P1277" s="5">
        <v>55</v>
      </c>
      <c r="Q1277" s="5">
        <f t="shared" ca="1" si="133"/>
        <v>27</v>
      </c>
      <c r="R1277" s="5">
        <v>0</v>
      </c>
      <c r="S1277" s="5">
        <v>1</v>
      </c>
      <c r="T1277" s="5">
        <v>0</v>
      </c>
      <c r="U1277" s="5">
        <v>0</v>
      </c>
      <c r="V1277" s="5">
        <v>0</v>
      </c>
      <c r="X1277" s="9"/>
      <c r="Y1277" s="6">
        <v>0.9</v>
      </c>
      <c r="Z1277" s="6">
        <v>1</v>
      </c>
      <c r="AA1277" s="5">
        <v>0</v>
      </c>
      <c r="AB1277" s="9">
        <v>0</v>
      </c>
      <c r="AC1277" s="9">
        <v>0</v>
      </c>
    </row>
    <row r="1278" spans="1:29" x14ac:dyDescent="0.2">
      <c r="A1278" s="2">
        <v>6.20277777754605</v>
      </c>
      <c r="B1278" s="5">
        <f t="shared" si="128"/>
        <v>4</v>
      </c>
      <c r="C1278" s="5">
        <f t="shared" si="129"/>
        <v>52</v>
      </c>
      <c r="F1278" s="7">
        <f t="shared" si="127"/>
        <v>0.29237170472273677</v>
      </c>
      <c r="G1278" s="7">
        <f t="shared" si="130"/>
        <v>0.95630475596303544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1</v>
      </c>
      <c r="O1278" s="5">
        <v>9</v>
      </c>
      <c r="P1278" s="5">
        <v>55</v>
      </c>
      <c r="Q1278" s="5">
        <f t="shared" ca="1" si="133"/>
        <v>31</v>
      </c>
      <c r="R1278" s="5">
        <v>0</v>
      </c>
      <c r="S1278" s="5">
        <v>1</v>
      </c>
      <c r="T1278" s="5">
        <v>0</v>
      </c>
      <c r="U1278" s="5">
        <v>0</v>
      </c>
      <c r="V1278" s="5">
        <v>0</v>
      </c>
      <c r="X1278" s="9"/>
      <c r="Y1278" s="6">
        <v>0.9</v>
      </c>
      <c r="Z1278" s="6">
        <v>1</v>
      </c>
      <c r="AA1278" s="5">
        <v>0</v>
      </c>
      <c r="AB1278" s="9">
        <v>0</v>
      </c>
      <c r="AC1278" s="9">
        <v>0</v>
      </c>
    </row>
    <row r="1279" spans="1:29" x14ac:dyDescent="0.2">
      <c r="A1279" s="2">
        <v>6.2076388886562297</v>
      </c>
      <c r="B1279" s="5">
        <f t="shared" si="128"/>
        <v>4</v>
      </c>
      <c r="C1279" s="5">
        <f t="shared" si="129"/>
        <v>59</v>
      </c>
      <c r="F1279" s="7">
        <f t="shared" ref="F1279:F1342" si="134">COS((B:B +C:C  / 60) * PI() / 12)</f>
        <v>0.26303121445797495</v>
      </c>
      <c r="G1279" s="7">
        <f t="shared" si="130"/>
        <v>0.96478732382881294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1</v>
      </c>
      <c r="O1279" s="5">
        <v>9</v>
      </c>
      <c r="P1279" s="5">
        <v>55</v>
      </c>
      <c r="Q1279" s="5">
        <f t="shared" ca="1" si="133"/>
        <v>33</v>
      </c>
      <c r="R1279" s="5">
        <v>0</v>
      </c>
      <c r="S1279" s="5">
        <v>1</v>
      </c>
      <c r="T1279" s="5">
        <v>0</v>
      </c>
      <c r="U1279" s="5">
        <v>0</v>
      </c>
      <c r="V1279" s="5">
        <v>0</v>
      </c>
      <c r="X1279" s="9"/>
      <c r="Y1279" s="6">
        <v>0.9</v>
      </c>
      <c r="Z1279" s="6">
        <v>1</v>
      </c>
      <c r="AA1279" s="5">
        <v>0</v>
      </c>
      <c r="AB1279" s="9">
        <v>0</v>
      </c>
      <c r="AC1279" s="9">
        <v>0</v>
      </c>
    </row>
    <row r="1280" spans="1:29" x14ac:dyDescent="0.2">
      <c r="A1280" s="2">
        <v>6.2124999997664103</v>
      </c>
      <c r="B1280" s="5">
        <f t="shared" si="128"/>
        <v>5</v>
      </c>
      <c r="C1280" s="5">
        <f t="shared" si="129"/>
        <v>6</v>
      </c>
      <c r="F1280" s="7">
        <f t="shared" si="134"/>
        <v>0.23344536385590567</v>
      </c>
      <c r="G1280" s="7">
        <f t="shared" si="130"/>
        <v>0.97236992039767656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1</v>
      </c>
      <c r="O1280" s="5">
        <v>9</v>
      </c>
      <c r="P1280" s="5">
        <v>55</v>
      </c>
      <c r="Q1280" s="5">
        <f t="shared" ca="1" si="133"/>
        <v>30</v>
      </c>
      <c r="R1280" s="5">
        <v>5</v>
      </c>
      <c r="S1280" s="5">
        <v>1</v>
      </c>
      <c r="T1280" s="5">
        <v>0</v>
      </c>
      <c r="U1280" s="5">
        <v>0</v>
      </c>
      <c r="V1280" s="5">
        <v>0</v>
      </c>
      <c r="X1280" s="9"/>
      <c r="Y1280" s="6">
        <v>0.9</v>
      </c>
      <c r="Z1280" s="6">
        <v>1</v>
      </c>
      <c r="AA1280" s="5">
        <v>0</v>
      </c>
      <c r="AB1280" s="9">
        <v>0</v>
      </c>
      <c r="AC1280" s="9">
        <v>0</v>
      </c>
    </row>
    <row r="1281" spans="1:29" x14ac:dyDescent="0.2">
      <c r="A1281" s="2">
        <v>6.21736111087659</v>
      </c>
      <c r="B1281" s="5">
        <f t="shared" si="128"/>
        <v>5</v>
      </c>
      <c r="C1281" s="5">
        <f t="shared" si="129"/>
        <v>13</v>
      </c>
      <c r="F1281" s="7">
        <f t="shared" si="134"/>
        <v>0.20364175114017743</v>
      </c>
      <c r="G1281" s="7">
        <f t="shared" si="130"/>
        <v>0.97904547248458385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1</v>
      </c>
      <c r="O1281" s="5">
        <v>9</v>
      </c>
      <c r="P1281" s="5">
        <v>55</v>
      </c>
      <c r="Q1281" s="5">
        <f t="shared" ca="1" si="133"/>
        <v>27</v>
      </c>
      <c r="R1281" s="5">
        <v>10</v>
      </c>
      <c r="S1281" s="5">
        <v>1</v>
      </c>
      <c r="T1281" s="5">
        <v>0</v>
      </c>
      <c r="U1281" s="5">
        <v>0</v>
      </c>
      <c r="V1281" s="5">
        <v>0</v>
      </c>
      <c r="X1281" s="9"/>
      <c r="Y1281" s="6">
        <v>0.9</v>
      </c>
      <c r="Z1281" s="6">
        <v>1</v>
      </c>
      <c r="AA1281" s="5">
        <v>0</v>
      </c>
      <c r="AB1281" s="9">
        <v>0</v>
      </c>
      <c r="AC1281" s="9">
        <v>0</v>
      </c>
    </row>
    <row r="1282" spans="1:29" x14ac:dyDescent="0.2">
      <c r="A1282" s="2">
        <v>6.2222222219867698</v>
      </c>
      <c r="B1282" s="5">
        <f t="shared" ref="B1282:B1345" si="135">HOUR(A:A)</f>
        <v>5</v>
      </c>
      <c r="C1282" s="5">
        <f t="shared" ref="C1282:C1345" si="136">MINUTE(A:A)</f>
        <v>20</v>
      </c>
      <c r="F1282" s="7">
        <f t="shared" si="134"/>
        <v>0.17364817766693041</v>
      </c>
      <c r="G1282" s="7">
        <f t="shared" si="130"/>
        <v>0.98480775301220802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1</v>
      </c>
      <c r="O1282" s="5">
        <v>9</v>
      </c>
      <c r="P1282" s="5">
        <v>55</v>
      </c>
      <c r="Q1282" s="5">
        <f t="shared" ca="1" si="133"/>
        <v>27</v>
      </c>
      <c r="R1282" s="5">
        <v>20</v>
      </c>
      <c r="S1282" s="5">
        <v>1</v>
      </c>
      <c r="T1282" s="5">
        <v>0</v>
      </c>
      <c r="U1282" s="5">
        <v>0</v>
      </c>
      <c r="V1282" s="5">
        <v>0</v>
      </c>
      <c r="X1282" s="9"/>
      <c r="Y1282" s="6">
        <v>0.9</v>
      </c>
      <c r="Z1282" s="6">
        <v>1</v>
      </c>
      <c r="AA1282" s="5">
        <v>0</v>
      </c>
      <c r="AB1282" s="9">
        <v>0</v>
      </c>
      <c r="AC1282" s="9">
        <v>0</v>
      </c>
    </row>
    <row r="1283" spans="1:29" x14ac:dyDescent="0.2">
      <c r="A1283" s="2">
        <v>6.2270833330969504</v>
      </c>
      <c r="B1283" s="5">
        <f t="shared" si="135"/>
        <v>5</v>
      </c>
      <c r="C1283" s="5">
        <f t="shared" si="136"/>
        <v>27</v>
      </c>
      <c r="F1283" s="7">
        <f t="shared" si="134"/>
        <v>0.14349262199117929</v>
      </c>
      <c r="G1283" s="7">
        <f t="shared" ref="G1283:G1346" si="137">SIN((B:B +C:C  / 60) * PI() / 12)</f>
        <v>0.98965138681967024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1</v>
      </c>
      <c r="O1283" s="5">
        <v>9</v>
      </c>
      <c r="P1283" s="5">
        <v>55</v>
      </c>
      <c r="Q1283" s="5">
        <f t="shared" ca="1" si="133"/>
        <v>27</v>
      </c>
      <c r="R1283" s="5">
        <v>30</v>
      </c>
      <c r="S1283" s="5">
        <v>1</v>
      </c>
      <c r="T1283" s="5">
        <v>0</v>
      </c>
      <c r="U1283" s="5">
        <v>0</v>
      </c>
      <c r="V1283" s="5">
        <v>0</v>
      </c>
      <c r="X1283" s="9"/>
      <c r="Y1283" s="6">
        <v>0.9</v>
      </c>
      <c r="Z1283" s="6">
        <v>1</v>
      </c>
      <c r="AA1283" s="5">
        <v>0</v>
      </c>
      <c r="AB1283" s="9">
        <v>0</v>
      </c>
      <c r="AC1283" s="9">
        <v>0</v>
      </c>
    </row>
    <row r="1284" spans="1:29" x14ac:dyDescent="0.2">
      <c r="A1284" s="2">
        <v>6.2319444442071301</v>
      </c>
      <c r="B1284" s="5">
        <f t="shared" si="135"/>
        <v>5</v>
      </c>
      <c r="C1284" s="5">
        <f t="shared" si="136"/>
        <v>34</v>
      </c>
      <c r="F1284" s="7">
        <f t="shared" si="134"/>
        <v>0.11320321376790683</v>
      </c>
      <c r="G1284" s="7">
        <f t="shared" si="137"/>
        <v>0.99357185567658746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1</v>
      </c>
      <c r="O1284" s="5">
        <v>9</v>
      </c>
      <c r="P1284" s="5">
        <v>55</v>
      </c>
      <c r="Q1284" s="5">
        <f t="shared" ca="1" si="133"/>
        <v>28</v>
      </c>
      <c r="R1284" s="5">
        <v>40</v>
      </c>
      <c r="S1284" s="5">
        <v>1</v>
      </c>
      <c r="T1284" s="5">
        <v>0</v>
      </c>
      <c r="U1284" s="5">
        <v>0</v>
      </c>
      <c r="V1284" s="5">
        <v>0</v>
      </c>
      <c r="X1284" s="9"/>
      <c r="Y1284" s="6">
        <v>0.9</v>
      </c>
      <c r="Z1284" s="6">
        <v>1</v>
      </c>
      <c r="AA1284" s="5">
        <v>0</v>
      </c>
      <c r="AB1284" s="9">
        <v>0</v>
      </c>
      <c r="AC1284" s="9">
        <v>0</v>
      </c>
    </row>
    <row r="1285" spans="1:29" x14ac:dyDescent="0.2">
      <c r="A1285" s="2">
        <v>6.2368055553173098</v>
      </c>
      <c r="B1285" s="5">
        <f t="shared" si="135"/>
        <v>5</v>
      </c>
      <c r="C1285" s="5">
        <f t="shared" si="136"/>
        <v>41</v>
      </c>
      <c r="F1285" s="7">
        <f t="shared" si="134"/>
        <v>8.2808207512204357E-2</v>
      </c>
      <c r="G1285" s="7">
        <f t="shared" si="137"/>
        <v>0.99656550249776144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1</v>
      </c>
      <c r="O1285" s="5">
        <v>9</v>
      </c>
      <c r="P1285" s="5">
        <v>55</v>
      </c>
      <c r="Q1285" s="5">
        <f ca="1">35+(RANDBETWEEN(-3, 3))</f>
        <v>36</v>
      </c>
      <c r="R1285" s="5">
        <v>50</v>
      </c>
      <c r="S1285" s="5">
        <v>1</v>
      </c>
      <c r="T1285" s="5">
        <v>0</v>
      </c>
      <c r="U1285" s="5">
        <v>0</v>
      </c>
      <c r="V1285" s="5">
        <v>0</v>
      </c>
      <c r="X1285" s="9"/>
      <c r="Y1285" s="6">
        <v>0.9</v>
      </c>
      <c r="Z1285" s="6">
        <v>1</v>
      </c>
      <c r="AA1285" s="5">
        <v>0</v>
      </c>
      <c r="AB1285" s="9">
        <v>0</v>
      </c>
      <c r="AC1285" s="9">
        <v>0</v>
      </c>
    </row>
    <row r="1286" spans="1:29" x14ac:dyDescent="0.2">
      <c r="A1286" s="2">
        <v>6.2416666664274896</v>
      </c>
      <c r="B1286" s="5">
        <f t="shared" si="135"/>
        <v>5</v>
      </c>
      <c r="C1286" s="5">
        <f t="shared" si="136"/>
        <v>48</v>
      </c>
      <c r="F1286" s="7">
        <f t="shared" si="134"/>
        <v>5.2335956242943966E-2</v>
      </c>
      <c r="G1286" s="7">
        <f t="shared" si="137"/>
        <v>0.99862953475457383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1</v>
      </c>
      <c r="O1286" s="5">
        <v>9</v>
      </c>
      <c r="P1286" s="5">
        <v>55</v>
      </c>
      <c r="Q1286" s="5">
        <f t="shared" ref="Q1286:Q1291" ca="1" si="138">35+(RANDBETWEEN(-3, 3))</f>
        <v>38</v>
      </c>
      <c r="R1286" s="5">
        <v>90</v>
      </c>
      <c r="S1286" s="5">
        <v>1</v>
      </c>
      <c r="T1286" s="5">
        <v>0</v>
      </c>
      <c r="U1286" s="5">
        <v>0</v>
      </c>
      <c r="V1286" s="5">
        <v>0</v>
      </c>
      <c r="X1286" s="9"/>
      <c r="Y1286" s="6">
        <v>0.9</v>
      </c>
      <c r="Z1286" s="6">
        <v>1</v>
      </c>
      <c r="AA1286" s="5">
        <v>0</v>
      </c>
      <c r="AB1286" s="9">
        <v>0</v>
      </c>
      <c r="AC1286" s="9">
        <v>0</v>
      </c>
    </row>
    <row r="1287" spans="1:29" x14ac:dyDescent="0.2">
      <c r="A1287" s="2">
        <v>6.2465277775376702</v>
      </c>
      <c r="B1287" s="5">
        <f t="shared" si="135"/>
        <v>5</v>
      </c>
      <c r="C1287" s="5">
        <f t="shared" si="136"/>
        <v>55</v>
      </c>
      <c r="F1287" s="7">
        <f t="shared" si="134"/>
        <v>2.1814885034560937E-2</v>
      </c>
      <c r="G1287" s="7">
        <f t="shared" si="137"/>
        <v>0.99976202707990913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1</v>
      </c>
      <c r="O1287" s="5">
        <v>9</v>
      </c>
      <c r="P1287" s="5">
        <v>54</v>
      </c>
      <c r="Q1287" s="5">
        <f t="shared" ca="1" si="138"/>
        <v>37</v>
      </c>
      <c r="R1287" s="5">
        <v>150</v>
      </c>
      <c r="S1287" s="5">
        <v>1</v>
      </c>
      <c r="T1287" s="5">
        <v>0</v>
      </c>
      <c r="U1287" s="5">
        <v>0</v>
      </c>
      <c r="V1287" s="5">
        <v>0</v>
      </c>
      <c r="X1287" s="9"/>
      <c r="Y1287" s="6">
        <v>0.9</v>
      </c>
      <c r="Z1287" s="6">
        <v>1</v>
      </c>
      <c r="AA1287" s="5">
        <v>0</v>
      </c>
      <c r="AB1287" s="9">
        <v>0</v>
      </c>
      <c r="AC1287" s="9">
        <v>0</v>
      </c>
    </row>
    <row r="1288" spans="1:29" x14ac:dyDescent="0.2">
      <c r="A1288" s="2">
        <v>6.2513888886478499</v>
      </c>
      <c r="B1288" s="5">
        <f t="shared" si="135"/>
        <v>6</v>
      </c>
      <c r="C1288" s="5">
        <f t="shared" si="136"/>
        <v>2</v>
      </c>
      <c r="F1288" s="7">
        <f t="shared" si="134"/>
        <v>-8.7265354983739971E-3</v>
      </c>
      <c r="G1288" s="7">
        <f t="shared" si="137"/>
        <v>0.99996192306417131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1</v>
      </c>
      <c r="O1288" s="5">
        <v>9</v>
      </c>
      <c r="P1288" s="5">
        <v>54</v>
      </c>
      <c r="Q1288" s="5">
        <f t="shared" ca="1" si="138"/>
        <v>38</v>
      </c>
      <c r="R1288" s="5">
        <v>220</v>
      </c>
      <c r="S1288" s="5">
        <v>1</v>
      </c>
      <c r="T1288" s="5">
        <v>0</v>
      </c>
      <c r="U1288" s="5">
        <v>0</v>
      </c>
      <c r="V1288" s="5">
        <v>0</v>
      </c>
      <c r="X1288" s="9"/>
      <c r="Y1288" s="6">
        <v>0.9</v>
      </c>
      <c r="Z1288" s="6">
        <v>1</v>
      </c>
      <c r="AA1288" s="5">
        <v>0</v>
      </c>
      <c r="AB1288" s="9">
        <v>0</v>
      </c>
      <c r="AC1288" s="9">
        <v>0</v>
      </c>
    </row>
    <row r="1289" spans="1:29" x14ac:dyDescent="0.2">
      <c r="A1289" s="2">
        <v>6.2562499997580296</v>
      </c>
      <c r="B1289" s="5">
        <f t="shared" si="135"/>
        <v>6</v>
      </c>
      <c r="C1289" s="5">
        <f t="shared" si="136"/>
        <v>9</v>
      </c>
      <c r="F1289" s="7">
        <f t="shared" si="134"/>
        <v>-3.925981575906877E-2</v>
      </c>
      <c r="G1289" s="7">
        <f t="shared" si="137"/>
        <v>0.9992290362407229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1</v>
      </c>
      <c r="O1289" s="5">
        <v>9</v>
      </c>
      <c r="P1289" s="5">
        <v>54</v>
      </c>
      <c r="Q1289" s="5">
        <f t="shared" ca="1" si="138"/>
        <v>32</v>
      </c>
      <c r="R1289" s="5">
        <v>320</v>
      </c>
      <c r="S1289" s="5">
        <v>1</v>
      </c>
      <c r="T1289" s="5">
        <v>0</v>
      </c>
      <c r="U1289" s="5">
        <v>0</v>
      </c>
      <c r="V1289" s="5">
        <v>0</v>
      </c>
      <c r="X1289" s="9"/>
      <c r="Y1289" s="6">
        <v>0.9</v>
      </c>
      <c r="Z1289" s="6">
        <v>1</v>
      </c>
      <c r="AA1289" s="5">
        <v>0</v>
      </c>
      <c r="AB1289" s="9">
        <v>0</v>
      </c>
      <c r="AC1289" s="9">
        <v>0</v>
      </c>
    </row>
    <row r="1290" spans="1:29" x14ac:dyDescent="0.2">
      <c r="A1290" s="2">
        <v>6.2611111108682103</v>
      </c>
      <c r="B1290" s="5">
        <f t="shared" si="135"/>
        <v>6</v>
      </c>
      <c r="C1290" s="5">
        <f t="shared" si="136"/>
        <v>16</v>
      </c>
      <c r="F1290" s="7">
        <f t="shared" si="134"/>
        <v>-6.975647374412533E-2</v>
      </c>
      <c r="G1290" s="7">
        <f t="shared" si="137"/>
        <v>0.9975640502598242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1</v>
      </c>
      <c r="O1290" s="5">
        <v>9</v>
      </c>
      <c r="P1290" s="5">
        <v>54</v>
      </c>
      <c r="Q1290" s="5">
        <f t="shared" ca="1" si="138"/>
        <v>38</v>
      </c>
      <c r="R1290" s="5">
        <v>420</v>
      </c>
      <c r="S1290" s="5">
        <v>1</v>
      </c>
      <c r="T1290" s="5">
        <v>0</v>
      </c>
      <c r="U1290" s="5">
        <v>0</v>
      </c>
      <c r="V1290" s="5">
        <v>0</v>
      </c>
      <c r="X1290" s="9"/>
      <c r="Y1290" s="6">
        <v>0.9</v>
      </c>
      <c r="Z1290" s="6">
        <v>1</v>
      </c>
      <c r="AA1290" s="5">
        <v>0</v>
      </c>
      <c r="AB1290" s="9">
        <v>0</v>
      </c>
      <c r="AC1290" s="9">
        <v>0</v>
      </c>
    </row>
    <row r="1291" spans="1:29" x14ac:dyDescent="0.2">
      <c r="A1291" s="2">
        <v>6.26597222197839</v>
      </c>
      <c r="B1291" s="5">
        <f t="shared" si="135"/>
        <v>6</v>
      </c>
      <c r="C1291" s="5">
        <f t="shared" si="136"/>
        <v>23</v>
      </c>
      <c r="F1291" s="7">
        <f t="shared" si="134"/>
        <v>-0.1001880616120762</v>
      </c>
      <c r="G1291" s="7">
        <f t="shared" si="137"/>
        <v>0.9949685182509117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1</v>
      </c>
      <c r="O1291" s="5">
        <v>9</v>
      </c>
      <c r="P1291" s="5">
        <v>54</v>
      </c>
      <c r="Q1291" s="5">
        <f t="shared" ca="1" si="138"/>
        <v>34</v>
      </c>
      <c r="R1291" s="5">
        <v>520</v>
      </c>
      <c r="S1291" s="5">
        <v>1</v>
      </c>
      <c r="T1291" s="5">
        <v>0</v>
      </c>
      <c r="U1291" s="5">
        <v>0</v>
      </c>
      <c r="V1291" s="5">
        <v>0</v>
      </c>
      <c r="X1291" s="9"/>
      <c r="Y1291" s="6">
        <v>0.9</v>
      </c>
      <c r="Z1291" s="6">
        <v>1</v>
      </c>
      <c r="AA1291" s="5">
        <v>0</v>
      </c>
      <c r="AB1291" s="9">
        <v>0</v>
      </c>
      <c r="AC1291" s="9">
        <v>0</v>
      </c>
    </row>
    <row r="1292" spans="1:29" x14ac:dyDescent="0.2">
      <c r="A1292" s="2">
        <v>6.2708333330885697</v>
      </c>
      <c r="B1292" s="5">
        <f t="shared" si="135"/>
        <v>6</v>
      </c>
      <c r="C1292" s="5">
        <f t="shared" si="136"/>
        <v>30</v>
      </c>
      <c r="F1292" s="7">
        <f t="shared" si="134"/>
        <v>-0.1305261922200516</v>
      </c>
      <c r="G1292" s="7">
        <f t="shared" si="137"/>
        <v>0.99144486137381038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1</v>
      </c>
      <c r="O1292" s="5">
        <v>9</v>
      </c>
      <c r="P1292" s="5">
        <v>53</v>
      </c>
      <c r="Q1292" s="5">
        <f ca="1">37+(RANDBETWEEN(-3, 3))</f>
        <v>36</v>
      </c>
      <c r="R1292" s="5">
        <v>620</v>
      </c>
      <c r="S1292" s="5">
        <v>1</v>
      </c>
      <c r="T1292" s="5">
        <v>0</v>
      </c>
      <c r="U1292" s="5">
        <v>0</v>
      </c>
      <c r="V1292" s="5">
        <v>0</v>
      </c>
      <c r="X1292" s="9"/>
      <c r="Y1292" s="6">
        <v>0.9</v>
      </c>
      <c r="Z1292" s="6">
        <v>1</v>
      </c>
      <c r="AA1292" s="5">
        <v>0</v>
      </c>
      <c r="AB1292" s="9">
        <v>0</v>
      </c>
      <c r="AC1292" s="9">
        <v>0</v>
      </c>
    </row>
    <row r="1293" spans="1:29" x14ac:dyDescent="0.2">
      <c r="A1293" s="2">
        <v>6.2756944441987503</v>
      </c>
      <c r="B1293" s="5">
        <f t="shared" si="135"/>
        <v>6</v>
      </c>
      <c r="C1293" s="5">
        <f t="shared" si="136"/>
        <v>37</v>
      </c>
      <c r="F1293" s="7">
        <f t="shared" si="134"/>
        <v>-0.16074256560382599</v>
      </c>
      <c r="G1293" s="7">
        <f t="shared" si="137"/>
        <v>0.98699636656023193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1</v>
      </c>
      <c r="O1293" s="5">
        <v>9</v>
      </c>
      <c r="P1293" s="5">
        <v>53</v>
      </c>
      <c r="Q1293" s="5">
        <f t="shared" ref="Q1293:Q1295" ca="1" si="139">37+(RANDBETWEEN(-3, 3))</f>
        <v>35</v>
      </c>
      <c r="R1293" s="5">
        <v>720</v>
      </c>
      <c r="S1293" s="5">
        <v>1</v>
      </c>
      <c r="T1293" s="5">
        <v>0</v>
      </c>
      <c r="U1293" s="5">
        <v>0</v>
      </c>
      <c r="V1293" s="5">
        <v>0</v>
      </c>
      <c r="X1293" s="9"/>
      <c r="Y1293" s="6">
        <v>0.9</v>
      </c>
      <c r="Z1293" s="6">
        <v>1</v>
      </c>
      <c r="AA1293" s="5">
        <v>0</v>
      </c>
      <c r="AB1293" s="9">
        <v>0</v>
      </c>
      <c r="AC1293" s="9">
        <v>0</v>
      </c>
    </row>
    <row r="1294" spans="1:29" x14ac:dyDescent="0.2">
      <c r="A1294" s="2">
        <v>6.2805555553089203</v>
      </c>
      <c r="B1294" s="5">
        <f t="shared" si="135"/>
        <v>6</v>
      </c>
      <c r="C1294" s="5">
        <f t="shared" si="136"/>
        <v>44</v>
      </c>
      <c r="F1294" s="7">
        <f t="shared" si="134"/>
        <v>-0.19080899537654458</v>
      </c>
      <c r="G1294" s="7">
        <f t="shared" si="137"/>
        <v>0.98162718344766398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1</v>
      </c>
      <c r="O1294" s="5">
        <v>9</v>
      </c>
      <c r="P1294" s="5">
        <v>53</v>
      </c>
      <c r="Q1294" s="5">
        <f t="shared" ca="1" si="139"/>
        <v>37</v>
      </c>
      <c r="R1294" s="5">
        <v>820</v>
      </c>
      <c r="S1294" s="5">
        <v>1</v>
      </c>
      <c r="T1294" s="5">
        <v>0</v>
      </c>
      <c r="U1294" s="5">
        <v>0</v>
      </c>
      <c r="V1294" s="5">
        <v>0</v>
      </c>
      <c r="X1294" s="9"/>
      <c r="Y1294" s="6">
        <v>0.9</v>
      </c>
      <c r="Z1294" s="6">
        <v>1</v>
      </c>
      <c r="AA1294" s="5">
        <v>0</v>
      </c>
      <c r="AB1294" s="9">
        <v>0</v>
      </c>
      <c r="AC1294" s="9">
        <v>0</v>
      </c>
    </row>
    <row r="1295" spans="1:29" x14ac:dyDescent="0.2">
      <c r="A1295" s="2">
        <v>6.2854166664191</v>
      </c>
      <c r="B1295" s="5">
        <f t="shared" si="135"/>
        <v>6</v>
      </c>
      <c r="C1295" s="5">
        <f t="shared" si="136"/>
        <v>51</v>
      </c>
      <c r="F1295" s="7">
        <f t="shared" si="134"/>
        <v>-0.22069743502150074</v>
      </c>
      <c r="G1295" s="7">
        <f t="shared" si="137"/>
        <v>0.97534232050851277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1</v>
      </c>
      <c r="O1295" s="5">
        <v>9</v>
      </c>
      <c r="P1295" s="5">
        <v>53</v>
      </c>
      <c r="Q1295" s="5">
        <f t="shared" ca="1" si="139"/>
        <v>36</v>
      </c>
      <c r="R1295" s="5">
        <v>920</v>
      </c>
      <c r="S1295" s="5">
        <v>1</v>
      </c>
      <c r="T1295" s="5">
        <v>0</v>
      </c>
      <c r="U1295" s="5">
        <v>0</v>
      </c>
      <c r="V1295" s="5">
        <v>0</v>
      </c>
      <c r="X1295" s="9"/>
      <c r="Y1295" s="6">
        <v>0.9</v>
      </c>
      <c r="Z1295" s="6">
        <v>1</v>
      </c>
      <c r="AA1295" s="5">
        <v>0</v>
      </c>
      <c r="AB1295" s="9">
        <v>0</v>
      </c>
      <c r="AC1295" s="9">
        <v>0</v>
      </c>
    </row>
    <row r="1296" spans="1:29" x14ac:dyDescent="0.2">
      <c r="A1296" s="2">
        <v>6.2902777775292797</v>
      </c>
      <c r="B1296" s="5">
        <f t="shared" si="135"/>
        <v>6</v>
      </c>
      <c r="C1296" s="5">
        <f t="shared" si="136"/>
        <v>58</v>
      </c>
      <c r="F1296" s="7">
        <f t="shared" si="134"/>
        <v>-0.25038000405444139</v>
      </c>
      <c r="G1296" s="7">
        <f t="shared" si="137"/>
        <v>0.96814764037810774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1</v>
      </c>
      <c r="O1296" s="5">
        <v>9</v>
      </c>
      <c r="P1296" s="5">
        <v>53</v>
      </c>
      <c r="Q1296" s="5">
        <f ca="1">37+(RANDBETWEEN(-3, 3))</f>
        <v>36</v>
      </c>
      <c r="R1296" s="5">
        <v>1020</v>
      </c>
      <c r="S1296" s="5">
        <v>1</v>
      </c>
      <c r="T1296" s="5">
        <v>0</v>
      </c>
      <c r="U1296" s="5">
        <v>0</v>
      </c>
      <c r="V1296" s="5">
        <v>0</v>
      </c>
      <c r="X1296" s="9"/>
      <c r="Y1296" s="6">
        <v>0.9</v>
      </c>
      <c r="Z1296" s="6">
        <v>1</v>
      </c>
      <c r="AA1296" s="5">
        <v>0</v>
      </c>
      <c r="AB1296" s="9">
        <v>0</v>
      </c>
      <c r="AC1296" s="9">
        <v>0</v>
      </c>
    </row>
    <row r="1297" spans="1:29" x14ac:dyDescent="0.2">
      <c r="A1297" s="2">
        <v>6.2951388886394604</v>
      </c>
      <c r="B1297" s="5">
        <f t="shared" si="135"/>
        <v>7</v>
      </c>
      <c r="C1297" s="5">
        <f t="shared" si="136"/>
        <v>5</v>
      </c>
      <c r="F1297" s="7">
        <f t="shared" si="134"/>
        <v>-0.27982901403099192</v>
      </c>
      <c r="G1297" s="7">
        <f t="shared" si="137"/>
        <v>0.96004985438592871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1</v>
      </c>
      <c r="O1297" s="5">
        <v>9</v>
      </c>
      <c r="P1297" s="5">
        <v>52</v>
      </c>
      <c r="Q1297" s="5">
        <f t="shared" ref="Q1297:Q1299" ca="1" si="140">37+(RANDBETWEEN(-3, 3))</f>
        <v>39</v>
      </c>
      <c r="R1297" s="5">
        <v>1120</v>
      </c>
      <c r="S1297" s="5">
        <v>1</v>
      </c>
      <c r="T1297" s="5">
        <v>0</v>
      </c>
      <c r="U1297" s="5">
        <v>0</v>
      </c>
      <c r="V1297" s="5">
        <v>0</v>
      </c>
      <c r="X1297" s="9"/>
      <c r="Y1297" s="6">
        <v>0.9</v>
      </c>
      <c r="Z1297" s="6">
        <v>1</v>
      </c>
      <c r="AA1297" s="5">
        <v>0</v>
      </c>
      <c r="AB1297" s="9">
        <v>0</v>
      </c>
      <c r="AC1297" s="9">
        <v>0</v>
      </c>
    </row>
    <row r="1298" spans="1:29" x14ac:dyDescent="0.2">
      <c r="A1298" s="2">
        <v>6.2999999997496401</v>
      </c>
      <c r="B1298" s="5">
        <f t="shared" si="135"/>
        <v>7</v>
      </c>
      <c r="C1298" s="5">
        <f t="shared" si="136"/>
        <v>12</v>
      </c>
      <c r="F1298" s="7">
        <f t="shared" si="134"/>
        <v>-0.30901699437494734</v>
      </c>
      <c r="G1298" s="7">
        <f t="shared" si="137"/>
        <v>0.95105651629515364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1</v>
      </c>
      <c r="O1298" s="5">
        <v>9</v>
      </c>
      <c r="P1298" s="5">
        <v>52</v>
      </c>
      <c r="Q1298" s="5">
        <f t="shared" ca="1" si="140"/>
        <v>40</v>
      </c>
      <c r="R1298" s="5">
        <v>1220</v>
      </c>
      <c r="S1298" s="5">
        <v>1</v>
      </c>
      <c r="T1298" s="5">
        <v>0</v>
      </c>
      <c r="U1298" s="5">
        <v>0</v>
      </c>
      <c r="V1298" s="5">
        <v>0</v>
      </c>
      <c r="X1298" s="9"/>
      <c r="Y1298" s="6">
        <v>0.9</v>
      </c>
      <c r="Z1298" s="6">
        <v>1</v>
      </c>
      <c r="AA1298" s="5">
        <v>0</v>
      </c>
      <c r="AB1298" s="9">
        <v>0</v>
      </c>
      <c r="AC1298" s="9">
        <v>0</v>
      </c>
    </row>
    <row r="1299" spans="1:29" x14ac:dyDescent="0.2">
      <c r="A1299" s="2">
        <v>6.3048611108598198</v>
      </c>
      <c r="B1299" s="5">
        <f t="shared" si="135"/>
        <v>7</v>
      </c>
      <c r="C1299" s="5">
        <f t="shared" si="136"/>
        <v>19</v>
      </c>
      <c r="F1299" s="7">
        <f t="shared" si="134"/>
        <v>-0.33791671800332679</v>
      </c>
      <c r="G1299" s="7">
        <f t="shared" si="137"/>
        <v>0.94117601525637073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1</v>
      </c>
      <c r="O1299" s="5">
        <v>9</v>
      </c>
      <c r="P1299" s="5">
        <v>52</v>
      </c>
      <c r="Q1299" s="5">
        <f t="shared" ca="1" si="140"/>
        <v>36</v>
      </c>
      <c r="R1299" s="5">
        <v>1320</v>
      </c>
      <c r="S1299" s="5">
        <v>1</v>
      </c>
      <c r="T1299" s="5">
        <v>0</v>
      </c>
      <c r="U1299" s="5">
        <v>0</v>
      </c>
      <c r="V1299" s="5">
        <v>0</v>
      </c>
      <c r="X1299" s="9"/>
      <c r="Y1299" s="6">
        <v>0.9</v>
      </c>
      <c r="Z1299" s="6">
        <v>1</v>
      </c>
      <c r="AA1299" s="5">
        <v>0</v>
      </c>
      <c r="AB1299" s="9">
        <v>0</v>
      </c>
      <c r="AC1299" s="9">
        <v>0</v>
      </c>
    </row>
    <row r="1300" spans="1:29" x14ac:dyDescent="0.2">
      <c r="A1300" s="2">
        <v>6.3097222219700004</v>
      </c>
      <c r="B1300" s="5">
        <f t="shared" si="135"/>
        <v>7</v>
      </c>
      <c r="C1300" s="5">
        <f t="shared" si="136"/>
        <v>26</v>
      </c>
      <c r="F1300" s="7">
        <f t="shared" si="134"/>
        <v>-0.36650122672429719</v>
      </c>
      <c r="G1300" s="7">
        <f t="shared" si="137"/>
        <v>0.93041756798202457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1</v>
      </c>
      <c r="O1300" s="5">
        <v>9</v>
      </c>
      <c r="P1300" s="5">
        <v>52</v>
      </c>
      <c r="Q1300" s="5">
        <f t="shared" ref="Q1300:Q1363" ca="1" si="141">40+(RANDBETWEEN(-3, 3))</f>
        <v>40</v>
      </c>
      <c r="R1300" s="5">
        <v>1420</v>
      </c>
      <c r="S1300" s="5">
        <v>1</v>
      </c>
      <c r="T1300" s="5">
        <v>0</v>
      </c>
      <c r="U1300" s="5">
        <v>0</v>
      </c>
      <c r="V1300" s="5">
        <v>0</v>
      </c>
      <c r="X1300" s="9"/>
      <c r="Y1300" s="6">
        <v>0.9</v>
      </c>
      <c r="Z1300" s="6">
        <v>1</v>
      </c>
      <c r="AA1300" s="5">
        <v>0</v>
      </c>
      <c r="AB1300" s="9">
        <v>0</v>
      </c>
      <c r="AC1300" s="9">
        <v>0</v>
      </c>
    </row>
    <row r="1301" spans="1:29" x14ac:dyDescent="0.2">
      <c r="A1301" s="2">
        <v>6.3145833330801802</v>
      </c>
      <c r="B1301" s="5">
        <f t="shared" si="135"/>
        <v>7</v>
      </c>
      <c r="C1301" s="5">
        <f t="shared" si="136"/>
        <v>33</v>
      </c>
      <c r="F1301" s="7">
        <f t="shared" si="134"/>
        <v>-0.39474385638426707</v>
      </c>
      <c r="G1301" s="7">
        <f t="shared" si="137"/>
        <v>0.91879121014889842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1</v>
      </c>
      <c r="O1301" s="5">
        <v>9</v>
      </c>
      <c r="P1301" s="5">
        <v>52</v>
      </c>
      <c r="Q1301" s="5">
        <f t="shared" ca="1" si="141"/>
        <v>39</v>
      </c>
      <c r="R1301" s="5">
        <v>1520</v>
      </c>
      <c r="S1301" s="5">
        <v>1</v>
      </c>
      <c r="T1301" s="5">
        <v>0</v>
      </c>
      <c r="U1301" s="5">
        <v>0</v>
      </c>
      <c r="V1301" s="5">
        <v>0</v>
      </c>
      <c r="X1301" s="9"/>
      <c r="Y1301" s="6">
        <v>0.9</v>
      </c>
      <c r="Z1301" s="6">
        <v>1</v>
      </c>
      <c r="AA1301" s="5">
        <v>0</v>
      </c>
      <c r="AB1301" s="9">
        <v>0</v>
      </c>
      <c r="AC1301" s="9">
        <v>0</v>
      </c>
    </row>
    <row r="1302" spans="1:29" x14ac:dyDescent="0.2">
      <c r="A1302" s="2">
        <v>6.3194444441903599</v>
      </c>
      <c r="B1302" s="5">
        <f t="shared" si="135"/>
        <v>7</v>
      </c>
      <c r="C1302" s="5">
        <f t="shared" si="136"/>
        <v>40</v>
      </c>
      <c r="F1302" s="7">
        <f t="shared" si="134"/>
        <v>-0.42261826174069933</v>
      </c>
      <c r="G1302" s="7">
        <f t="shared" si="137"/>
        <v>0.90630778703665005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1</v>
      </c>
      <c r="O1302" s="5">
        <v>10</v>
      </c>
      <c r="P1302" s="5">
        <v>51</v>
      </c>
      <c r="Q1302" s="5">
        <f t="shared" ca="1" si="141"/>
        <v>39</v>
      </c>
      <c r="R1302" s="5">
        <v>1620</v>
      </c>
      <c r="S1302" s="5">
        <v>1</v>
      </c>
      <c r="T1302" s="5">
        <v>0</v>
      </c>
      <c r="U1302" s="5">
        <v>0</v>
      </c>
      <c r="V1302" s="5">
        <v>0</v>
      </c>
      <c r="X1302" s="9"/>
      <c r="Y1302" s="6">
        <v>0.5</v>
      </c>
      <c r="Z1302" s="6">
        <v>0</v>
      </c>
      <c r="AA1302" s="5">
        <v>0</v>
      </c>
      <c r="AB1302" s="9">
        <v>0</v>
      </c>
      <c r="AC1302" s="9">
        <v>0</v>
      </c>
    </row>
    <row r="1303" spans="1:29" x14ac:dyDescent="0.2">
      <c r="A1303" s="2">
        <v>6.3243055553005396</v>
      </c>
      <c r="B1303" s="5">
        <f t="shared" si="135"/>
        <v>7</v>
      </c>
      <c r="C1303" s="5">
        <f t="shared" si="136"/>
        <v>47</v>
      </c>
      <c r="F1303" s="7">
        <f t="shared" si="134"/>
        <v>-0.45009844103743479</v>
      </c>
      <c r="G1303" s="7">
        <f t="shared" si="137"/>
        <v>0.89297894341113715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1</v>
      </c>
      <c r="O1303" s="5">
        <v>10</v>
      </c>
      <c r="P1303" s="5">
        <v>51</v>
      </c>
      <c r="Q1303" s="5">
        <f t="shared" ca="1" si="141"/>
        <v>37</v>
      </c>
      <c r="R1303" s="5">
        <v>1720</v>
      </c>
      <c r="S1303" s="5">
        <v>1</v>
      </c>
      <c r="T1303" s="5">
        <v>0</v>
      </c>
      <c r="U1303" s="5">
        <v>0</v>
      </c>
      <c r="V1303" s="5">
        <v>0</v>
      </c>
      <c r="X1303" s="9"/>
      <c r="Y1303" s="6">
        <v>0.5</v>
      </c>
      <c r="Z1303" s="6">
        <v>0</v>
      </c>
      <c r="AA1303" s="5">
        <v>0</v>
      </c>
      <c r="AB1303" s="9">
        <v>0</v>
      </c>
      <c r="AC1303" s="9">
        <v>0</v>
      </c>
    </row>
    <row r="1304" spans="1:29" x14ac:dyDescent="0.2">
      <c r="A1304" s="2">
        <v>6.3291666664107202</v>
      </c>
      <c r="B1304" s="5">
        <f t="shared" si="135"/>
        <v>7</v>
      </c>
      <c r="C1304" s="5">
        <f t="shared" si="136"/>
        <v>54</v>
      </c>
      <c r="F1304" s="7">
        <f t="shared" si="134"/>
        <v>-0.47715876025960846</v>
      </c>
      <c r="G1304" s="7">
        <f t="shared" si="137"/>
        <v>0.87881711266196538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1</v>
      </c>
      <c r="O1304" s="5">
        <v>10</v>
      </c>
      <c r="P1304" s="5">
        <v>51</v>
      </c>
      <c r="Q1304" s="5">
        <f t="shared" ca="1" si="141"/>
        <v>38</v>
      </c>
      <c r="R1304" s="5">
        <v>1820</v>
      </c>
      <c r="S1304" s="5">
        <v>1</v>
      </c>
      <c r="T1304" s="5">
        <v>0</v>
      </c>
      <c r="U1304" s="5">
        <v>0</v>
      </c>
      <c r="V1304" s="5">
        <v>0</v>
      </c>
      <c r="X1304" s="9"/>
      <c r="Y1304" s="6">
        <v>0.5</v>
      </c>
      <c r="Z1304" s="6">
        <v>0</v>
      </c>
      <c r="AA1304" s="5">
        <v>0</v>
      </c>
      <c r="AB1304" s="9">
        <v>0</v>
      </c>
      <c r="AC1304" s="9">
        <v>0</v>
      </c>
    </row>
    <row r="1305" spans="1:29" x14ac:dyDescent="0.2">
      <c r="A1305" s="2">
        <v>6.3340277775209</v>
      </c>
      <c r="B1305" s="5">
        <f t="shared" si="135"/>
        <v>8</v>
      </c>
      <c r="C1305" s="5">
        <f t="shared" si="136"/>
        <v>1</v>
      </c>
      <c r="F1305" s="7">
        <f t="shared" si="134"/>
        <v>-0.50377397704552662</v>
      </c>
      <c r="G1305" s="7">
        <f t="shared" si="137"/>
        <v>0.86383550520439556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1</v>
      </c>
      <c r="O1305" s="5">
        <v>10</v>
      </c>
      <c r="P1305" s="5">
        <v>51</v>
      </c>
      <c r="Q1305" s="5">
        <f t="shared" ca="1" si="141"/>
        <v>38</v>
      </c>
      <c r="R1305" s="5">
        <v>1920</v>
      </c>
      <c r="S1305" s="5">
        <v>1</v>
      </c>
      <c r="T1305" s="5">
        <v>0</v>
      </c>
      <c r="U1305" s="5">
        <v>0</v>
      </c>
      <c r="V1305" s="5">
        <v>0</v>
      </c>
      <c r="X1305" s="9"/>
      <c r="Y1305" s="6">
        <v>0.5</v>
      </c>
      <c r="Z1305" s="6">
        <v>0</v>
      </c>
      <c r="AA1305" s="5">
        <v>0</v>
      </c>
      <c r="AB1305" s="9">
        <v>0</v>
      </c>
      <c r="AC1305" s="9">
        <v>0</v>
      </c>
    </row>
    <row r="1306" spans="1:29" x14ac:dyDescent="0.2">
      <c r="A1306" s="2">
        <v>6.3388888886310797</v>
      </c>
      <c r="B1306" s="5">
        <f t="shared" si="135"/>
        <v>8</v>
      </c>
      <c r="C1306" s="5">
        <f t="shared" si="136"/>
        <v>8</v>
      </c>
      <c r="F1306" s="7">
        <f t="shared" si="134"/>
        <v>-0.52991926423320479</v>
      </c>
      <c r="G1306" s="7">
        <f t="shared" si="137"/>
        <v>0.84804809615642607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1</v>
      </c>
      <c r="O1306" s="5">
        <v>10</v>
      </c>
      <c r="P1306" s="5">
        <v>51</v>
      </c>
      <c r="Q1306" s="5">
        <f t="shared" ca="1" si="141"/>
        <v>39</v>
      </c>
      <c r="R1306" s="5">
        <v>2000</v>
      </c>
      <c r="S1306" s="5">
        <v>1</v>
      </c>
      <c r="T1306" s="5">
        <v>0</v>
      </c>
      <c r="U1306" s="5">
        <v>0</v>
      </c>
      <c r="V1306" s="5">
        <v>0</v>
      </c>
      <c r="X1306" s="9"/>
      <c r="Y1306" s="6">
        <v>0.5</v>
      </c>
      <c r="Z1306" s="6">
        <v>0</v>
      </c>
      <c r="AA1306" s="5">
        <v>0</v>
      </c>
      <c r="AB1306" s="9">
        <v>0</v>
      </c>
      <c r="AC1306" s="9">
        <v>0</v>
      </c>
    </row>
    <row r="1307" spans="1:29" x14ac:dyDescent="0.2">
      <c r="A1307" s="2">
        <v>6.3437499997412603</v>
      </c>
      <c r="B1307" s="5">
        <f t="shared" si="135"/>
        <v>8</v>
      </c>
      <c r="C1307" s="5">
        <f t="shared" si="136"/>
        <v>15</v>
      </c>
      <c r="F1307" s="7">
        <f t="shared" si="134"/>
        <v>-0.55557023301960229</v>
      </c>
      <c r="G1307" s="7">
        <f t="shared" si="137"/>
        <v>0.83146961230254512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1</v>
      </c>
      <c r="O1307" s="5">
        <v>10</v>
      </c>
      <c r="P1307" s="5">
        <v>51</v>
      </c>
      <c r="Q1307" s="5">
        <f t="shared" ca="1" si="141"/>
        <v>37</v>
      </c>
      <c r="R1307" s="5">
        <v>2100</v>
      </c>
      <c r="S1307" s="5">
        <v>1</v>
      </c>
      <c r="T1307" s="5">
        <v>0</v>
      </c>
      <c r="U1307" s="5">
        <v>0</v>
      </c>
      <c r="V1307" s="5">
        <v>0</v>
      </c>
      <c r="X1307" s="9"/>
      <c r="Y1307" s="6">
        <v>0.5</v>
      </c>
      <c r="Z1307" s="6">
        <v>0</v>
      </c>
      <c r="AA1307" s="5">
        <v>0</v>
      </c>
      <c r="AB1307" s="9">
        <v>0</v>
      </c>
      <c r="AC1307" s="9">
        <v>0</v>
      </c>
    </row>
    <row r="1308" spans="1:29" x14ac:dyDescent="0.2">
      <c r="A1308" s="2">
        <v>6.34861111085144</v>
      </c>
      <c r="B1308" s="5">
        <f t="shared" si="135"/>
        <v>8</v>
      </c>
      <c r="C1308" s="5">
        <f t="shared" si="136"/>
        <v>22</v>
      </c>
      <c r="F1308" s="7">
        <f t="shared" si="134"/>
        <v>-0.58070295571093977</v>
      </c>
      <c r="G1308" s="7">
        <f t="shared" si="137"/>
        <v>0.81411551835631923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1</v>
      </c>
      <c r="O1308" s="5">
        <v>10</v>
      </c>
      <c r="P1308" s="5">
        <v>50</v>
      </c>
      <c r="Q1308" s="5">
        <f t="shared" ca="1" si="141"/>
        <v>39</v>
      </c>
      <c r="R1308" s="5">
        <v>2150</v>
      </c>
      <c r="S1308" s="5">
        <v>1</v>
      </c>
      <c r="T1308" s="5">
        <v>0</v>
      </c>
      <c r="U1308" s="5">
        <v>0</v>
      </c>
      <c r="V1308" s="5">
        <v>0</v>
      </c>
      <c r="X1308" s="9"/>
      <c r="Y1308" s="6">
        <v>0.5</v>
      </c>
      <c r="Z1308" s="6">
        <v>0</v>
      </c>
      <c r="AA1308" s="5">
        <v>0</v>
      </c>
      <c r="AB1308" s="9">
        <v>0</v>
      </c>
      <c r="AC1308" s="9">
        <v>0</v>
      </c>
    </row>
    <row r="1309" spans="1:29" x14ac:dyDescent="0.2">
      <c r="A1309" s="2">
        <v>6.3534722219616198</v>
      </c>
      <c r="B1309" s="5">
        <f t="shared" si="135"/>
        <v>8</v>
      </c>
      <c r="C1309" s="5">
        <f t="shared" si="136"/>
        <v>29</v>
      </c>
      <c r="F1309" s="7">
        <f t="shared" si="134"/>
        <v>-0.60529398804289425</v>
      </c>
      <c r="G1309" s="7">
        <f t="shared" si="137"/>
        <v>0.79600200253462206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1</v>
      </c>
      <c r="O1309" s="5">
        <v>10</v>
      </c>
      <c r="P1309" s="5">
        <v>50</v>
      </c>
      <c r="Q1309" s="5">
        <f t="shared" ca="1" si="141"/>
        <v>41</v>
      </c>
      <c r="R1309" s="5">
        <v>2200</v>
      </c>
      <c r="S1309" s="5">
        <v>1</v>
      </c>
      <c r="T1309" s="5">
        <v>0</v>
      </c>
      <c r="U1309" s="5">
        <v>0</v>
      </c>
      <c r="V1309" s="5">
        <v>0</v>
      </c>
      <c r="X1309" s="9"/>
      <c r="Y1309" s="6">
        <v>0.5</v>
      </c>
      <c r="Z1309" s="6">
        <v>0</v>
      </c>
      <c r="AA1309" s="5">
        <v>0</v>
      </c>
      <c r="AB1309" s="9">
        <v>0</v>
      </c>
      <c r="AC1309" s="9">
        <v>0</v>
      </c>
    </row>
    <row r="1310" spans="1:29" x14ac:dyDescent="0.2">
      <c r="A1310" s="2">
        <v>6.3583333330718004</v>
      </c>
      <c r="B1310" s="5">
        <f t="shared" si="135"/>
        <v>8</v>
      </c>
      <c r="C1310" s="5">
        <f t="shared" si="136"/>
        <v>36</v>
      </c>
      <c r="F1310" s="7">
        <f t="shared" si="134"/>
        <v>-0.62932039104983728</v>
      </c>
      <c r="G1310" s="7">
        <f t="shared" si="137"/>
        <v>0.77714596145697101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1</v>
      </c>
      <c r="O1310" s="5">
        <v>11</v>
      </c>
      <c r="P1310" s="5">
        <v>50</v>
      </c>
      <c r="Q1310" s="5">
        <f t="shared" ca="1" si="141"/>
        <v>40</v>
      </c>
      <c r="R1310" s="5">
        <v>2250</v>
      </c>
      <c r="S1310" s="5">
        <v>1</v>
      </c>
      <c r="T1310" s="5">
        <v>0</v>
      </c>
      <c r="U1310" s="5">
        <v>0</v>
      </c>
      <c r="V1310" s="5">
        <v>0</v>
      </c>
      <c r="X1310" s="9"/>
      <c r="Y1310" s="6">
        <v>0.5</v>
      </c>
      <c r="Z1310" s="6">
        <v>0</v>
      </c>
      <c r="AA1310" s="5">
        <v>0</v>
      </c>
      <c r="AB1310" s="9">
        <v>0</v>
      </c>
      <c r="AC1310" s="9">
        <v>0</v>
      </c>
    </row>
    <row r="1311" spans="1:29" x14ac:dyDescent="0.2">
      <c r="A1311" s="2">
        <v>6.3631944441819801</v>
      </c>
      <c r="B1311" s="5">
        <f t="shared" si="135"/>
        <v>8</v>
      </c>
      <c r="C1311" s="5">
        <f t="shared" si="136"/>
        <v>43</v>
      </c>
      <c r="F1311" s="7">
        <f t="shared" si="134"/>
        <v>-0.65275975246272255</v>
      </c>
      <c r="G1311" s="7">
        <f t="shared" si="137"/>
        <v>0.75756498438404951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1</v>
      </c>
      <c r="O1311" s="5">
        <v>11</v>
      </c>
      <c r="P1311" s="5">
        <v>50</v>
      </c>
      <c r="Q1311" s="5">
        <f t="shared" ca="1" si="141"/>
        <v>42</v>
      </c>
      <c r="R1311" s="5">
        <f t="shared" ref="R1311:R1373" ca="1" si="142">2300+(RANDBETWEEN(-100, 100))</f>
        <v>2294</v>
      </c>
      <c r="S1311" s="5">
        <v>1</v>
      </c>
      <c r="T1311" s="5">
        <v>0</v>
      </c>
      <c r="U1311" s="5">
        <v>0</v>
      </c>
      <c r="V1311" s="5">
        <v>0</v>
      </c>
      <c r="X1311" s="9"/>
      <c r="Y1311" s="6">
        <v>0.5</v>
      </c>
      <c r="Z1311" s="6">
        <v>0</v>
      </c>
      <c r="AA1311" s="5">
        <v>0</v>
      </c>
      <c r="AB1311" s="9">
        <v>0</v>
      </c>
      <c r="AC1311" s="9">
        <v>0</v>
      </c>
    </row>
    <row r="1312" spans="1:29" x14ac:dyDescent="0.2">
      <c r="A1312" s="2">
        <v>6.3680555552921598</v>
      </c>
      <c r="B1312" s="5">
        <f t="shared" si="135"/>
        <v>8</v>
      </c>
      <c r="C1312" s="5">
        <f t="shared" si="136"/>
        <v>50</v>
      </c>
      <c r="F1312" s="7">
        <f t="shared" si="134"/>
        <v>-0.67559020761566024</v>
      </c>
      <c r="G1312" s="7">
        <f t="shared" si="137"/>
        <v>0.73727733681012408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1</v>
      </c>
      <c r="O1312" s="5">
        <v>11</v>
      </c>
      <c r="P1312" s="5">
        <v>50</v>
      </c>
      <c r="Q1312" s="5">
        <f t="shared" ca="1" si="141"/>
        <v>37</v>
      </c>
      <c r="R1312" s="5">
        <f t="shared" ca="1" si="142"/>
        <v>2374</v>
      </c>
      <c r="S1312" s="5">
        <v>1</v>
      </c>
      <c r="T1312" s="5">
        <v>0</v>
      </c>
      <c r="U1312" s="5">
        <v>0</v>
      </c>
      <c r="V1312" s="5">
        <v>0</v>
      </c>
      <c r="X1312" s="9"/>
      <c r="Y1312" s="6">
        <v>0.5</v>
      </c>
      <c r="Z1312" s="6">
        <v>0</v>
      </c>
      <c r="AA1312" s="5">
        <v>0</v>
      </c>
      <c r="AB1312" s="9">
        <v>0</v>
      </c>
      <c r="AC1312" s="9">
        <v>0</v>
      </c>
    </row>
    <row r="1313" spans="1:29" x14ac:dyDescent="0.2">
      <c r="A1313" s="2">
        <v>6.3729166664023396</v>
      </c>
      <c r="B1313" s="5">
        <f t="shared" si="135"/>
        <v>8</v>
      </c>
      <c r="C1313" s="5">
        <f t="shared" si="136"/>
        <v>57</v>
      </c>
      <c r="F1313" s="7">
        <f t="shared" si="134"/>
        <v>-0.69779045984167998</v>
      </c>
      <c r="G1313" s="7">
        <f t="shared" si="137"/>
        <v>0.71630194342465436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1</v>
      </c>
      <c r="O1313" s="5">
        <v>11</v>
      </c>
      <c r="P1313" s="5">
        <v>49</v>
      </c>
      <c r="Q1313" s="5">
        <f t="shared" ca="1" si="141"/>
        <v>42</v>
      </c>
      <c r="R1313" s="5">
        <f t="shared" ca="1" si="142"/>
        <v>2212</v>
      </c>
      <c r="S1313" s="5">
        <v>1</v>
      </c>
      <c r="T1313" s="5">
        <v>0</v>
      </c>
      <c r="U1313" s="5">
        <v>0</v>
      </c>
      <c r="V1313" s="5">
        <v>0</v>
      </c>
      <c r="X1313" s="9"/>
      <c r="Y1313" s="6">
        <v>0.5</v>
      </c>
      <c r="Z1313" s="6">
        <v>0</v>
      </c>
      <c r="AA1313" s="5">
        <v>0</v>
      </c>
      <c r="AB1313" s="9">
        <v>0</v>
      </c>
      <c r="AC1313" s="9">
        <v>0</v>
      </c>
    </row>
    <row r="1314" spans="1:29" x14ac:dyDescent="0.2">
      <c r="A1314" s="2">
        <v>6.3777777775125202</v>
      </c>
      <c r="B1314" s="5">
        <f t="shared" si="135"/>
        <v>9</v>
      </c>
      <c r="C1314" s="5">
        <f t="shared" si="136"/>
        <v>4</v>
      </c>
      <c r="F1314" s="7">
        <f t="shared" si="134"/>
        <v>-0.71933980033865097</v>
      </c>
      <c r="G1314" s="7">
        <f t="shared" si="137"/>
        <v>0.69465837045899748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1</v>
      </c>
      <c r="O1314" s="5">
        <v>11</v>
      </c>
      <c r="P1314" s="5">
        <v>49</v>
      </c>
      <c r="Q1314" s="5">
        <f t="shared" ca="1" si="141"/>
        <v>40</v>
      </c>
      <c r="R1314" s="5">
        <f t="shared" ca="1" si="142"/>
        <v>2296</v>
      </c>
      <c r="S1314" s="5">
        <v>1</v>
      </c>
      <c r="T1314" s="5">
        <v>0</v>
      </c>
      <c r="U1314" s="5">
        <v>0</v>
      </c>
      <c r="V1314" s="5">
        <v>0</v>
      </c>
      <c r="X1314" s="9"/>
      <c r="Y1314" s="6">
        <v>0.5</v>
      </c>
      <c r="Z1314" s="6">
        <v>0</v>
      </c>
      <c r="AA1314" s="5">
        <v>0</v>
      </c>
      <c r="AB1314" s="9">
        <v>0</v>
      </c>
      <c r="AC1314" s="9">
        <v>0</v>
      </c>
    </row>
    <row r="1315" spans="1:29" x14ac:dyDescent="0.2">
      <c r="A1315" s="2">
        <v>6.3826388886226999</v>
      </c>
      <c r="B1315" s="5">
        <f t="shared" si="135"/>
        <v>9</v>
      </c>
      <c r="C1315" s="5">
        <f t="shared" si="136"/>
        <v>11</v>
      </c>
      <c r="F1315" s="7">
        <f t="shared" si="134"/>
        <v>-0.74021812748683213</v>
      </c>
      <c r="G1315" s="7">
        <f t="shared" si="137"/>
        <v>0.67236680743466803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1</v>
      </c>
      <c r="O1315" s="5">
        <v>11</v>
      </c>
      <c r="P1315" s="5">
        <v>49</v>
      </c>
      <c r="Q1315" s="5">
        <f t="shared" ca="1" si="141"/>
        <v>38</v>
      </c>
      <c r="R1315" s="5">
        <f t="shared" ca="1" si="142"/>
        <v>2270</v>
      </c>
      <c r="S1315" s="5">
        <v>1</v>
      </c>
      <c r="T1315" s="5">
        <v>0</v>
      </c>
      <c r="U1315" s="5">
        <v>0</v>
      </c>
      <c r="V1315" s="5">
        <v>0</v>
      </c>
      <c r="X1315" s="9"/>
      <c r="Y1315" s="6">
        <v>0.5</v>
      </c>
      <c r="Z1315" s="6">
        <v>0</v>
      </c>
      <c r="AA1315" s="5">
        <v>0</v>
      </c>
      <c r="AB1315" s="9">
        <v>0</v>
      </c>
      <c r="AC1315" s="9">
        <v>0</v>
      </c>
    </row>
    <row r="1316" spans="1:29" x14ac:dyDescent="0.2">
      <c r="A1316" s="2">
        <v>6.3874999997328796</v>
      </c>
      <c r="B1316" s="5">
        <f t="shared" si="135"/>
        <v>9</v>
      </c>
      <c r="C1316" s="5">
        <f t="shared" si="136"/>
        <v>18</v>
      </c>
      <c r="F1316" s="7">
        <f t="shared" si="134"/>
        <v>-0.76040596560003093</v>
      </c>
      <c r="G1316" s="7">
        <f t="shared" si="137"/>
        <v>0.64944804833018377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1</v>
      </c>
      <c r="O1316" s="5">
        <v>11</v>
      </c>
      <c r="P1316" s="5">
        <v>49</v>
      </c>
      <c r="Q1316" s="5">
        <f t="shared" ca="1" si="141"/>
        <v>43</v>
      </c>
      <c r="R1316" s="5">
        <f t="shared" ca="1" si="142"/>
        <v>2275</v>
      </c>
      <c r="S1316" s="5">
        <v>1</v>
      </c>
      <c r="T1316" s="5">
        <v>0</v>
      </c>
      <c r="U1316" s="5">
        <v>0</v>
      </c>
      <c r="V1316" s="5">
        <v>0</v>
      </c>
      <c r="X1316" s="9"/>
      <c r="Y1316" s="6">
        <v>0.5</v>
      </c>
      <c r="Z1316" s="6">
        <v>0</v>
      </c>
      <c r="AA1316" s="5">
        <v>0</v>
      </c>
      <c r="AB1316" s="9">
        <v>0</v>
      </c>
      <c r="AC1316" s="9">
        <v>0</v>
      </c>
    </row>
    <row r="1317" spans="1:29" x14ac:dyDescent="0.2">
      <c r="A1317" s="2">
        <v>6.3923611108430602</v>
      </c>
      <c r="B1317" s="5">
        <f t="shared" si="135"/>
        <v>9</v>
      </c>
      <c r="C1317" s="5">
        <f t="shared" si="136"/>
        <v>25</v>
      </c>
      <c r="F1317" s="7">
        <f t="shared" si="134"/>
        <v>-0.77988448309288161</v>
      </c>
      <c r="G1317" s="7">
        <f t="shared" si="137"/>
        <v>0.62592347218405919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1</v>
      </c>
      <c r="O1317" s="5">
        <v>12</v>
      </c>
      <c r="P1317" s="5">
        <v>49</v>
      </c>
      <c r="Q1317" s="5">
        <f t="shared" ca="1" si="141"/>
        <v>43</v>
      </c>
      <c r="R1317" s="5">
        <f t="shared" ca="1" si="142"/>
        <v>2246</v>
      </c>
      <c r="S1317" s="5">
        <v>1</v>
      </c>
      <c r="T1317" s="5">
        <v>0</v>
      </c>
      <c r="U1317" s="5">
        <v>0</v>
      </c>
      <c r="V1317" s="5">
        <v>0</v>
      </c>
      <c r="X1317" s="9"/>
      <c r="Y1317" s="6">
        <v>0.5</v>
      </c>
      <c r="Z1317" s="6">
        <v>0</v>
      </c>
      <c r="AA1317" s="5">
        <v>0</v>
      </c>
      <c r="AB1317" s="9">
        <v>0</v>
      </c>
      <c r="AC1317" s="9">
        <v>0</v>
      </c>
    </row>
    <row r="1318" spans="1:29" x14ac:dyDescent="0.2">
      <c r="A1318" s="2">
        <v>6.39722222195324</v>
      </c>
      <c r="B1318" s="5">
        <f t="shared" si="135"/>
        <v>9</v>
      </c>
      <c r="C1318" s="5">
        <f t="shared" si="136"/>
        <v>32</v>
      </c>
      <c r="F1318" s="7">
        <f t="shared" si="134"/>
        <v>-0.79863551004729261</v>
      </c>
      <c r="G1318" s="7">
        <f t="shared" si="137"/>
        <v>0.6018150231520486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1</v>
      </c>
      <c r="O1318" s="5">
        <v>12</v>
      </c>
      <c r="P1318" s="5">
        <v>49</v>
      </c>
      <c r="Q1318" s="5">
        <f t="shared" ca="1" si="141"/>
        <v>37</v>
      </c>
      <c r="R1318" s="5">
        <f t="shared" ca="1" si="142"/>
        <v>2251</v>
      </c>
      <c r="S1318" s="5">
        <v>1</v>
      </c>
      <c r="T1318" s="5">
        <v>0</v>
      </c>
      <c r="U1318" s="5">
        <v>0</v>
      </c>
      <c r="V1318" s="5">
        <v>0</v>
      </c>
      <c r="X1318" s="9"/>
      <c r="Y1318" s="6">
        <v>0.5</v>
      </c>
      <c r="Z1318" s="6">
        <v>0</v>
      </c>
      <c r="AA1318" s="5">
        <v>0</v>
      </c>
      <c r="AB1318" s="9">
        <v>0</v>
      </c>
      <c r="AC1318" s="9">
        <v>0</v>
      </c>
    </row>
    <row r="1319" spans="1:29" x14ac:dyDescent="0.2">
      <c r="A1319" s="2">
        <v>6.4020833330634197</v>
      </c>
      <c r="B1319" s="5">
        <f t="shared" si="135"/>
        <v>9</v>
      </c>
      <c r="C1319" s="5">
        <f t="shared" si="136"/>
        <v>39</v>
      </c>
      <c r="F1319" s="7">
        <f t="shared" si="134"/>
        <v>-0.81664155516167891</v>
      </c>
      <c r="G1319" s="7">
        <f t="shared" si="137"/>
        <v>0.57714519003723364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1</v>
      </c>
      <c r="O1319" s="5">
        <v>12</v>
      </c>
      <c r="P1319" s="5">
        <v>48</v>
      </c>
      <c r="Q1319" s="5">
        <f t="shared" ca="1" si="141"/>
        <v>41</v>
      </c>
      <c r="R1319" s="5">
        <f t="shared" ca="1" si="142"/>
        <v>2357</v>
      </c>
      <c r="S1319" s="5">
        <v>1</v>
      </c>
      <c r="T1319" s="5">
        <v>0</v>
      </c>
      <c r="U1319" s="5">
        <v>0</v>
      </c>
      <c r="V1319" s="5">
        <v>0</v>
      </c>
      <c r="X1319" s="9"/>
      <c r="Y1319" s="6">
        <v>0.5</v>
      </c>
      <c r="Z1319" s="6">
        <v>0</v>
      </c>
      <c r="AA1319" s="5">
        <v>0</v>
      </c>
      <c r="AB1319" s="9">
        <v>0</v>
      </c>
      <c r="AC1319" s="9">
        <v>0</v>
      </c>
    </row>
    <row r="1320" spans="1:29" x14ac:dyDescent="0.2">
      <c r="A1320" s="2">
        <v>6.4069444441736003</v>
      </c>
      <c r="B1320" s="5">
        <f t="shared" si="135"/>
        <v>9</v>
      </c>
      <c r="C1320" s="5">
        <f t="shared" si="136"/>
        <v>46</v>
      </c>
      <c r="F1320" s="7">
        <f t="shared" si="134"/>
        <v>-0.83388582206716833</v>
      </c>
      <c r="G1320" s="7">
        <f t="shared" si="137"/>
        <v>0.55193698531205793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1</v>
      </c>
      <c r="O1320" s="5">
        <v>12</v>
      </c>
      <c r="P1320" s="5">
        <v>48</v>
      </c>
      <c r="Q1320" s="5">
        <f t="shared" ca="1" si="141"/>
        <v>42</v>
      </c>
      <c r="R1320" s="5">
        <f t="shared" ca="1" si="142"/>
        <v>2271</v>
      </c>
      <c r="S1320" s="5">
        <v>1</v>
      </c>
      <c r="T1320" s="5">
        <v>0</v>
      </c>
      <c r="U1320" s="5">
        <v>0</v>
      </c>
      <c r="V1320" s="5">
        <v>0</v>
      </c>
      <c r="X1320" s="9"/>
      <c r="Y1320" s="6">
        <v>0.5</v>
      </c>
      <c r="Z1320" s="6">
        <v>0</v>
      </c>
      <c r="AA1320" s="5">
        <v>0</v>
      </c>
      <c r="AB1320" s="9">
        <v>0</v>
      </c>
      <c r="AC1320" s="9">
        <v>0</v>
      </c>
    </row>
    <row r="1321" spans="1:29" x14ac:dyDescent="0.2">
      <c r="A1321" s="2">
        <v>6.41180555528378</v>
      </c>
      <c r="B1321" s="5">
        <f t="shared" si="135"/>
        <v>9</v>
      </c>
      <c r="C1321" s="5">
        <f t="shared" si="136"/>
        <v>53</v>
      </c>
      <c r="F1321" s="7">
        <f t="shared" si="134"/>
        <v>-0.85035222499556273</v>
      </c>
      <c r="G1321" s="7">
        <f t="shared" si="137"/>
        <v>0.52621392365186981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1</v>
      </c>
      <c r="O1321" s="5">
        <v>12</v>
      </c>
      <c r="P1321" s="5">
        <v>48</v>
      </c>
      <c r="Q1321" s="5">
        <f t="shared" ca="1" si="141"/>
        <v>42</v>
      </c>
      <c r="R1321" s="5">
        <f t="shared" ca="1" si="142"/>
        <v>2260</v>
      </c>
      <c r="S1321" s="5">
        <v>1</v>
      </c>
      <c r="T1321" s="5">
        <v>0</v>
      </c>
      <c r="U1321" s="5">
        <v>0</v>
      </c>
      <c r="V1321" s="5">
        <v>0</v>
      </c>
      <c r="X1321" s="9"/>
      <c r="Y1321" s="6">
        <v>0.5</v>
      </c>
      <c r="Z1321" s="6">
        <v>0</v>
      </c>
      <c r="AA1321" s="5">
        <v>0</v>
      </c>
      <c r="AB1321" s="9">
        <v>0</v>
      </c>
      <c r="AC1321" s="9">
        <v>0</v>
      </c>
    </row>
    <row r="1322" spans="1:29" x14ac:dyDescent="0.2">
      <c r="A1322" s="2">
        <v>6.4166666663939598</v>
      </c>
      <c r="B1322" s="5">
        <f t="shared" si="135"/>
        <v>10</v>
      </c>
      <c r="C1322" s="5">
        <f t="shared" si="136"/>
        <v>0</v>
      </c>
      <c r="F1322" s="7">
        <f t="shared" si="134"/>
        <v>-0.86602540378443871</v>
      </c>
      <c r="G1322" s="7">
        <f t="shared" si="137"/>
        <v>0.49999999999999994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1</v>
      </c>
      <c r="O1322" s="5">
        <v>12</v>
      </c>
      <c r="P1322" s="5">
        <v>48</v>
      </c>
      <c r="Q1322" s="5">
        <f t="shared" ca="1" si="141"/>
        <v>42</v>
      </c>
      <c r="R1322" s="5">
        <f t="shared" ca="1" si="142"/>
        <v>2336</v>
      </c>
      <c r="S1322" s="5">
        <v>1</v>
      </c>
      <c r="T1322" s="5">
        <v>0</v>
      </c>
      <c r="U1322" s="5">
        <v>0</v>
      </c>
      <c r="V1322" s="5">
        <v>0</v>
      </c>
      <c r="X1322" s="9"/>
      <c r="Y1322" s="6">
        <v>0.5</v>
      </c>
      <c r="Z1322" s="6">
        <v>0</v>
      </c>
      <c r="AA1322" s="5">
        <v>0</v>
      </c>
      <c r="AB1322" s="9">
        <v>0</v>
      </c>
      <c r="AC1322" s="9">
        <v>0</v>
      </c>
    </row>
    <row r="1323" spans="1:29" x14ac:dyDescent="0.2">
      <c r="A1323" s="2">
        <v>6.4215277775041404</v>
      </c>
      <c r="B1323" s="5">
        <f t="shared" si="135"/>
        <v>10</v>
      </c>
      <c r="C1323" s="5">
        <f t="shared" si="136"/>
        <v>7</v>
      </c>
      <c r="F1323" s="7">
        <f t="shared" si="134"/>
        <v>-0.88089073820538555</v>
      </c>
      <c r="G1323" s="7">
        <f t="shared" si="137"/>
        <v>0.47331966718484347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1</v>
      </c>
      <c r="O1323" s="5">
        <v>12</v>
      </c>
      <c r="P1323" s="5">
        <v>48</v>
      </c>
      <c r="Q1323" s="5">
        <f t="shared" ca="1" si="141"/>
        <v>42</v>
      </c>
      <c r="R1323" s="5">
        <f t="shared" ca="1" si="142"/>
        <v>2303</v>
      </c>
      <c r="S1323" s="5">
        <v>1</v>
      </c>
      <c r="T1323" s="5">
        <v>0</v>
      </c>
      <c r="U1323" s="5">
        <v>0</v>
      </c>
      <c r="V1323" s="5">
        <v>0</v>
      </c>
      <c r="X1323" s="9"/>
      <c r="Y1323" s="6">
        <v>0.5</v>
      </c>
      <c r="Z1323" s="6">
        <v>0</v>
      </c>
      <c r="AA1323" s="5">
        <v>0</v>
      </c>
      <c r="AB1323" s="9">
        <v>0</v>
      </c>
      <c r="AC1323" s="9">
        <v>0</v>
      </c>
    </row>
    <row r="1324" spans="1:29" x14ac:dyDescent="0.2">
      <c r="A1324" s="2">
        <v>6.4263888886143201</v>
      </c>
      <c r="B1324" s="5">
        <f t="shared" si="135"/>
        <v>10</v>
      </c>
      <c r="C1324" s="5">
        <f t="shared" si="136"/>
        <v>14</v>
      </c>
      <c r="F1324" s="7">
        <f t="shared" si="134"/>
        <v>-0.894934361602025</v>
      </c>
      <c r="G1324" s="7">
        <f t="shared" si="137"/>
        <v>0.44619781310980899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1</v>
      </c>
      <c r="O1324" s="5">
        <v>13</v>
      </c>
      <c r="P1324" s="5">
        <v>47</v>
      </c>
      <c r="Q1324" s="5">
        <f t="shared" ca="1" si="141"/>
        <v>43</v>
      </c>
      <c r="R1324" s="5">
        <f t="shared" ca="1" si="142"/>
        <v>2352</v>
      </c>
      <c r="S1324" s="5">
        <v>1</v>
      </c>
      <c r="T1324" s="5">
        <v>0</v>
      </c>
      <c r="U1324" s="5">
        <v>0</v>
      </c>
      <c r="V1324" s="5">
        <v>0</v>
      </c>
      <c r="X1324" s="9"/>
      <c r="Y1324" s="6">
        <v>0.5</v>
      </c>
      <c r="Z1324" s="6">
        <v>0</v>
      </c>
      <c r="AA1324" s="5">
        <v>0</v>
      </c>
      <c r="AB1324" s="9">
        <v>0</v>
      </c>
      <c r="AC1324" s="9">
        <v>0</v>
      </c>
    </row>
    <row r="1325" spans="1:29" x14ac:dyDescent="0.2">
      <c r="A1325" s="2">
        <v>6.4312499997244998</v>
      </c>
      <c r="B1325" s="5">
        <f t="shared" si="135"/>
        <v>10</v>
      </c>
      <c r="C1325" s="5">
        <f t="shared" si="136"/>
        <v>21</v>
      </c>
      <c r="F1325" s="7">
        <f t="shared" si="134"/>
        <v>-0.90814317382508114</v>
      </c>
      <c r="G1325" s="7">
        <f t="shared" si="137"/>
        <v>0.41865973753742841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1</v>
      </c>
      <c r="O1325" s="5">
        <v>13</v>
      </c>
      <c r="P1325" s="5">
        <v>47</v>
      </c>
      <c r="Q1325" s="5">
        <f t="shared" ca="1" si="141"/>
        <v>40</v>
      </c>
      <c r="R1325" s="5">
        <f t="shared" ca="1" si="142"/>
        <v>2356</v>
      </c>
      <c r="S1325" s="5">
        <v>1</v>
      </c>
      <c r="T1325" s="5">
        <v>0</v>
      </c>
      <c r="U1325" s="5">
        <v>0</v>
      </c>
      <c r="V1325" s="5">
        <v>0</v>
      </c>
      <c r="X1325" s="9"/>
      <c r="Y1325" s="6">
        <v>0.5</v>
      </c>
      <c r="Z1325" s="6">
        <v>0</v>
      </c>
      <c r="AA1325" s="5">
        <v>0</v>
      </c>
      <c r="AB1325" s="9">
        <v>0</v>
      </c>
      <c r="AC1325" s="9">
        <v>0</v>
      </c>
    </row>
    <row r="1326" spans="1:29" x14ac:dyDescent="0.2">
      <c r="A1326" s="2">
        <v>6.4361111108346796</v>
      </c>
      <c r="B1326" s="5">
        <f t="shared" si="135"/>
        <v>10</v>
      </c>
      <c r="C1326" s="5">
        <f t="shared" si="136"/>
        <v>28</v>
      </c>
      <c r="F1326" s="7">
        <f t="shared" si="134"/>
        <v>-0.92050485345244037</v>
      </c>
      <c r="G1326" s="7">
        <f t="shared" si="137"/>
        <v>0.39073112848927377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1</v>
      </c>
      <c r="O1326" s="5">
        <v>13</v>
      </c>
      <c r="P1326" s="5">
        <v>47</v>
      </c>
      <c r="Q1326" s="5">
        <f t="shared" ca="1" si="141"/>
        <v>37</v>
      </c>
      <c r="R1326" s="5">
        <f t="shared" ca="1" si="142"/>
        <v>2250</v>
      </c>
      <c r="S1326" s="5">
        <v>1</v>
      </c>
      <c r="T1326" s="5">
        <v>0</v>
      </c>
      <c r="U1326" s="5">
        <v>0</v>
      </c>
      <c r="V1326" s="5">
        <v>0</v>
      </c>
      <c r="X1326" s="9"/>
      <c r="Y1326" s="6">
        <v>0.5</v>
      </c>
      <c r="Z1326" s="6">
        <v>0</v>
      </c>
      <c r="AA1326" s="5">
        <v>0</v>
      </c>
      <c r="AB1326" s="9">
        <v>0</v>
      </c>
      <c r="AC1326" s="9">
        <v>0</v>
      </c>
    </row>
    <row r="1327" spans="1:29" x14ac:dyDescent="0.2">
      <c r="A1327" s="2">
        <v>6.4409722219448504</v>
      </c>
      <c r="B1327" s="5">
        <f t="shared" si="135"/>
        <v>10</v>
      </c>
      <c r="C1327" s="5">
        <f t="shared" si="136"/>
        <v>35</v>
      </c>
      <c r="F1327" s="7">
        <f t="shared" si="134"/>
        <v>-0.93200786928279866</v>
      </c>
      <c r="G1327" s="7">
        <f t="shared" si="137"/>
        <v>0.36243803828370136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1</v>
      </c>
      <c r="O1327" s="5">
        <v>13</v>
      </c>
      <c r="P1327" s="5">
        <v>47</v>
      </c>
      <c r="Q1327" s="5">
        <f t="shared" ca="1" si="141"/>
        <v>38</v>
      </c>
      <c r="R1327" s="5">
        <f t="shared" ca="1" si="142"/>
        <v>2345</v>
      </c>
      <c r="S1327" s="5">
        <v>1</v>
      </c>
      <c r="T1327" s="5">
        <v>0</v>
      </c>
      <c r="U1327" s="5">
        <v>0</v>
      </c>
      <c r="V1327" s="5">
        <v>0</v>
      </c>
      <c r="X1327" s="9"/>
      <c r="Y1327" s="6">
        <v>0.5</v>
      </c>
      <c r="Z1327" s="6">
        <v>0</v>
      </c>
      <c r="AA1327" s="5">
        <v>0</v>
      </c>
      <c r="AB1327" s="9">
        <v>0</v>
      </c>
      <c r="AC1327" s="9">
        <v>0</v>
      </c>
    </row>
    <row r="1328" spans="1:29" x14ac:dyDescent="0.2">
      <c r="A1328" s="2">
        <v>6.4458333330550399</v>
      </c>
      <c r="B1328" s="5">
        <f t="shared" si="135"/>
        <v>10</v>
      </c>
      <c r="C1328" s="5">
        <f t="shared" si="136"/>
        <v>42</v>
      </c>
      <c r="F1328" s="7">
        <f t="shared" si="134"/>
        <v>-0.94264149109217832</v>
      </c>
      <c r="G1328" s="7">
        <f t="shared" si="137"/>
        <v>0.33380685923377118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1</v>
      </c>
      <c r="O1328" s="5">
        <v>13</v>
      </c>
      <c r="P1328" s="5">
        <v>46</v>
      </c>
      <c r="Q1328" s="5">
        <f t="shared" ca="1" si="141"/>
        <v>40</v>
      </c>
      <c r="R1328" s="5">
        <f t="shared" ca="1" si="142"/>
        <v>2340</v>
      </c>
      <c r="S1328" s="5">
        <v>1</v>
      </c>
      <c r="T1328" s="5">
        <v>0</v>
      </c>
      <c r="U1328" s="5">
        <v>0</v>
      </c>
      <c r="V1328" s="5">
        <v>0</v>
      </c>
      <c r="X1328" s="9"/>
      <c r="Y1328" s="6">
        <v>0.5</v>
      </c>
      <c r="Z1328" s="6">
        <v>0</v>
      </c>
      <c r="AA1328" s="5">
        <v>0</v>
      </c>
      <c r="AB1328" s="9">
        <v>0</v>
      </c>
      <c r="AC1328" s="9">
        <v>0</v>
      </c>
    </row>
    <row r="1329" spans="1:29" x14ac:dyDescent="0.2">
      <c r="A1329" s="2">
        <v>6.4506944441652196</v>
      </c>
      <c r="B1329" s="5">
        <f t="shared" si="135"/>
        <v>10</v>
      </c>
      <c r="C1329" s="5">
        <f t="shared" si="136"/>
        <v>49</v>
      </c>
      <c r="F1329" s="7">
        <f t="shared" si="134"/>
        <v>-0.95239579964327836</v>
      </c>
      <c r="G1329" s="7">
        <f t="shared" si="137"/>
        <v>0.30486429902801077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1</v>
      </c>
      <c r="O1329" s="5">
        <v>13</v>
      </c>
      <c r="P1329" s="5">
        <v>46</v>
      </c>
      <c r="Q1329" s="5">
        <f t="shared" ca="1" si="141"/>
        <v>38</v>
      </c>
      <c r="R1329" s="5">
        <f t="shared" ca="1" si="142"/>
        <v>2201</v>
      </c>
      <c r="S1329" s="5">
        <v>1</v>
      </c>
      <c r="T1329" s="5">
        <v>0</v>
      </c>
      <c r="U1329" s="5">
        <v>0</v>
      </c>
      <c r="V1329" s="5">
        <v>0</v>
      </c>
      <c r="X1329" s="9"/>
      <c r="Y1329" s="6">
        <v>0.5</v>
      </c>
      <c r="Z1329" s="6">
        <v>0</v>
      </c>
      <c r="AA1329" s="5">
        <v>0</v>
      </c>
      <c r="AB1329" s="9">
        <v>0</v>
      </c>
      <c r="AC1329" s="9">
        <v>0</v>
      </c>
    </row>
    <row r="1330" spans="1:29" x14ac:dyDescent="0.2">
      <c r="A1330" s="2">
        <v>6.4555555552753896</v>
      </c>
      <c r="B1330" s="5">
        <f t="shared" si="135"/>
        <v>10</v>
      </c>
      <c r="C1330" s="5">
        <f t="shared" si="136"/>
        <v>56</v>
      </c>
      <c r="F1330" s="7">
        <f t="shared" si="134"/>
        <v>-0.96126169593831889</v>
      </c>
      <c r="G1330" s="7">
        <f t="shared" si="137"/>
        <v>0.27563735581699922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1</v>
      </c>
      <c r="O1330" s="5">
        <v>14</v>
      </c>
      <c r="P1330" s="5">
        <v>46</v>
      </c>
      <c r="Q1330" s="5">
        <f t="shared" ca="1" si="141"/>
        <v>38</v>
      </c>
      <c r="R1330" s="5">
        <f t="shared" ca="1" si="142"/>
        <v>2400</v>
      </c>
      <c r="S1330" s="5">
        <v>1</v>
      </c>
      <c r="T1330" s="5">
        <v>0</v>
      </c>
      <c r="U1330" s="5">
        <v>0</v>
      </c>
      <c r="V1330" s="5">
        <v>0</v>
      </c>
      <c r="X1330" s="9"/>
      <c r="Y1330" s="6">
        <v>0.5</v>
      </c>
      <c r="Z1330" s="6">
        <v>0</v>
      </c>
      <c r="AA1330" s="5">
        <v>0</v>
      </c>
      <c r="AB1330" s="9">
        <v>0</v>
      </c>
      <c r="AC1330" s="9">
        <v>0</v>
      </c>
    </row>
    <row r="1331" spans="1:29" x14ac:dyDescent="0.2">
      <c r="A1331" s="2">
        <v>6.4604166663855702</v>
      </c>
      <c r="B1331" s="5">
        <f t="shared" si="135"/>
        <v>11</v>
      </c>
      <c r="C1331" s="5">
        <f t="shared" si="136"/>
        <v>3</v>
      </c>
      <c r="F1331" s="7">
        <f t="shared" si="134"/>
        <v>-0.96923090970675441</v>
      </c>
      <c r="G1331" s="7">
        <f t="shared" si="137"/>
        <v>0.24615329302899278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1</v>
      </c>
      <c r="O1331" s="5">
        <v>14</v>
      </c>
      <c r="P1331" s="5">
        <v>46</v>
      </c>
      <c r="Q1331" s="5">
        <f t="shared" ca="1" si="141"/>
        <v>37</v>
      </c>
      <c r="R1331" s="5">
        <f t="shared" ca="1" si="142"/>
        <v>2241</v>
      </c>
      <c r="S1331" s="5">
        <v>1</v>
      </c>
      <c r="T1331" s="5">
        <v>0</v>
      </c>
      <c r="U1331" s="5">
        <v>0</v>
      </c>
      <c r="V1331" s="5">
        <v>0</v>
      </c>
      <c r="X1331" s="9"/>
      <c r="Y1331" s="6">
        <v>0.5</v>
      </c>
      <c r="Z1331" s="6">
        <v>0</v>
      </c>
      <c r="AA1331" s="5">
        <v>0</v>
      </c>
      <c r="AB1331" s="9">
        <v>0</v>
      </c>
      <c r="AC1331" s="9">
        <v>0</v>
      </c>
    </row>
    <row r="1332" spans="1:29" x14ac:dyDescent="0.2">
      <c r="A1332" s="2">
        <v>6.4652777774957499</v>
      </c>
      <c r="B1332" s="5">
        <f t="shared" si="135"/>
        <v>11</v>
      </c>
      <c r="C1332" s="5">
        <f t="shared" si="136"/>
        <v>10</v>
      </c>
      <c r="F1332" s="7">
        <f t="shared" si="134"/>
        <v>-0.97629600711993325</v>
      </c>
      <c r="G1332" s="7">
        <f t="shared" si="137"/>
        <v>0.21643961393810318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1</v>
      </c>
      <c r="O1332" s="5">
        <v>14</v>
      </c>
      <c r="P1332" s="5">
        <v>45</v>
      </c>
      <c r="Q1332" s="5">
        <f t="shared" ca="1" si="141"/>
        <v>43</v>
      </c>
      <c r="R1332" s="5">
        <f t="shared" ca="1" si="142"/>
        <v>2318</v>
      </c>
      <c r="S1332" s="5">
        <v>1</v>
      </c>
      <c r="T1332" s="5">
        <v>0</v>
      </c>
      <c r="U1332" s="5">
        <v>0</v>
      </c>
      <c r="V1332" s="5">
        <v>0</v>
      </c>
      <c r="X1332" s="9"/>
      <c r="Y1332" s="6">
        <v>0.5</v>
      </c>
      <c r="Z1332" s="6">
        <v>0</v>
      </c>
      <c r="AA1332" s="5">
        <v>0</v>
      </c>
      <c r="AB1332" s="9">
        <v>0</v>
      </c>
      <c r="AC1332" s="9">
        <v>0</v>
      </c>
    </row>
    <row r="1333" spans="1:29" x14ac:dyDescent="0.2">
      <c r="A1333" s="2">
        <v>6.4701388886059297</v>
      </c>
      <c r="B1333" s="5">
        <f t="shared" si="135"/>
        <v>11</v>
      </c>
      <c r="C1333" s="5">
        <f t="shared" si="136"/>
        <v>17</v>
      </c>
      <c r="F1333" s="7">
        <f t="shared" si="134"/>
        <v>-0.98245039772550968</v>
      </c>
      <c r="G1333" s="7">
        <f t="shared" si="137"/>
        <v>0.18652403600873463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1</v>
      </c>
      <c r="O1333" s="5">
        <v>14</v>
      </c>
      <c r="P1333" s="5">
        <v>45</v>
      </c>
      <c r="Q1333" s="5">
        <f t="shared" ca="1" si="141"/>
        <v>38</v>
      </c>
      <c r="R1333" s="5">
        <f t="shared" ca="1" si="142"/>
        <v>2288</v>
      </c>
      <c r="S1333" s="5">
        <v>1</v>
      </c>
      <c r="T1333" s="5">
        <v>0</v>
      </c>
      <c r="U1333" s="5">
        <v>0</v>
      </c>
      <c r="V1333" s="5">
        <v>0</v>
      </c>
      <c r="X1333" s="9"/>
      <c r="Y1333" s="6">
        <v>0.5</v>
      </c>
      <c r="Z1333" s="6">
        <v>0</v>
      </c>
      <c r="AA1333" s="5">
        <v>0</v>
      </c>
      <c r="AB1333" s="9">
        <v>0</v>
      </c>
      <c r="AC1333" s="9">
        <v>0</v>
      </c>
    </row>
    <row r="1334" spans="1:29" x14ac:dyDescent="0.2">
      <c r="A1334" s="2">
        <v>6.4749999997161103</v>
      </c>
      <c r="B1334" s="5">
        <f t="shared" si="135"/>
        <v>11</v>
      </c>
      <c r="C1334" s="5">
        <f t="shared" si="136"/>
        <v>24</v>
      </c>
      <c r="F1334" s="7">
        <f t="shared" si="134"/>
        <v>-0.98768834059513777</v>
      </c>
      <c r="G1334" s="7">
        <f t="shared" si="137"/>
        <v>0.15643446504023054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1</v>
      </c>
      <c r="O1334" s="5">
        <v>14</v>
      </c>
      <c r="P1334" s="5">
        <v>45</v>
      </c>
      <c r="Q1334" s="5">
        <f t="shared" ca="1" si="141"/>
        <v>38</v>
      </c>
      <c r="R1334" s="5">
        <f t="shared" ca="1" si="142"/>
        <v>2381</v>
      </c>
      <c r="S1334" s="5">
        <v>1</v>
      </c>
      <c r="T1334" s="5">
        <v>0</v>
      </c>
      <c r="U1334" s="5">
        <v>0</v>
      </c>
      <c r="V1334" s="5">
        <v>0</v>
      </c>
      <c r="X1334" s="9"/>
      <c r="Y1334" s="6">
        <v>0.5</v>
      </c>
      <c r="Z1334" s="6">
        <v>0</v>
      </c>
      <c r="AA1334" s="5">
        <v>0</v>
      </c>
      <c r="AB1334" s="9">
        <v>0</v>
      </c>
      <c r="AC1334" s="9">
        <v>0</v>
      </c>
    </row>
    <row r="1335" spans="1:29" x14ac:dyDescent="0.2">
      <c r="A1335" s="2">
        <v>6.47986111082629</v>
      </c>
      <c r="B1335" s="5">
        <f t="shared" si="135"/>
        <v>11</v>
      </c>
      <c r="C1335" s="5">
        <f t="shared" si="136"/>
        <v>31</v>
      </c>
      <c r="F1335" s="7">
        <f t="shared" si="134"/>
        <v>-0.99200494967971498</v>
      </c>
      <c r="G1335" s="7">
        <f t="shared" si="137"/>
        <v>0.12619896913582956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1</v>
      </c>
      <c r="O1335" s="5">
        <v>15</v>
      </c>
      <c r="P1335" s="5">
        <v>45</v>
      </c>
      <c r="Q1335" s="5">
        <f t="shared" ca="1" si="141"/>
        <v>39</v>
      </c>
      <c r="R1335" s="5">
        <f t="shared" ca="1" si="142"/>
        <v>2226</v>
      </c>
      <c r="S1335" s="5">
        <v>1</v>
      </c>
      <c r="T1335" s="5">
        <v>0</v>
      </c>
      <c r="U1335" s="5">
        <v>0</v>
      </c>
      <c r="V1335" s="5">
        <v>0</v>
      </c>
      <c r="X1335" s="9"/>
      <c r="Y1335" s="6">
        <v>0.5</v>
      </c>
      <c r="Z1335" s="6">
        <v>0</v>
      </c>
      <c r="AA1335" s="5">
        <v>0</v>
      </c>
      <c r="AB1335" s="9">
        <v>0</v>
      </c>
      <c r="AC1335" s="9">
        <v>0</v>
      </c>
    </row>
    <row r="1336" spans="1:29" x14ac:dyDescent="0.2">
      <c r="A1336" s="2">
        <v>6.4847222219364697</v>
      </c>
      <c r="B1336" s="5">
        <f t="shared" si="135"/>
        <v>11</v>
      </c>
      <c r="C1336" s="5">
        <f t="shared" si="136"/>
        <v>38</v>
      </c>
      <c r="F1336" s="7">
        <f t="shared" si="134"/>
        <v>-0.99539619836717885</v>
      </c>
      <c r="G1336" s="7">
        <f t="shared" si="137"/>
        <v>9.5845752520223912E-2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1</v>
      </c>
      <c r="O1336" s="5">
        <v>15</v>
      </c>
      <c r="P1336" s="5">
        <v>45</v>
      </c>
      <c r="Q1336" s="5">
        <f t="shared" ca="1" si="141"/>
        <v>41</v>
      </c>
      <c r="R1336" s="5">
        <f t="shared" ca="1" si="142"/>
        <v>2289</v>
      </c>
      <c r="S1336" s="5">
        <v>1</v>
      </c>
      <c r="T1336" s="5">
        <v>0</v>
      </c>
      <c r="U1336" s="5">
        <v>0</v>
      </c>
      <c r="V1336" s="5">
        <v>0</v>
      </c>
      <c r="X1336" s="9"/>
      <c r="Y1336" s="6">
        <v>0.5</v>
      </c>
      <c r="Z1336" s="6">
        <v>0</v>
      </c>
      <c r="AA1336" s="5">
        <v>0</v>
      </c>
      <c r="AB1336" s="9">
        <v>0</v>
      </c>
      <c r="AC1336" s="9">
        <v>0</v>
      </c>
    </row>
    <row r="1337" spans="1:29" x14ac:dyDescent="0.2">
      <c r="A1337" s="2">
        <v>6.4895833330466504</v>
      </c>
      <c r="B1337" s="5">
        <f t="shared" si="135"/>
        <v>11</v>
      </c>
      <c r="C1337" s="5">
        <f t="shared" si="136"/>
        <v>45</v>
      </c>
      <c r="F1337" s="7">
        <f t="shared" si="134"/>
        <v>-0.99785892323860348</v>
      </c>
      <c r="G1337" s="7">
        <f t="shared" si="137"/>
        <v>6.5403129230143117E-2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1</v>
      </c>
      <c r="O1337" s="5">
        <v>15</v>
      </c>
      <c r="P1337" s="5">
        <v>44</v>
      </c>
      <c r="Q1337" s="5">
        <f t="shared" ca="1" si="141"/>
        <v>40</v>
      </c>
      <c r="R1337" s="5">
        <f t="shared" ca="1" si="142"/>
        <v>2268</v>
      </c>
      <c r="S1337" s="5">
        <v>1</v>
      </c>
      <c r="T1337" s="5">
        <v>0</v>
      </c>
      <c r="U1337" s="5">
        <v>0</v>
      </c>
      <c r="V1337" s="5">
        <v>0</v>
      </c>
      <c r="X1337" s="9"/>
      <c r="Y1337" s="6">
        <v>0.5</v>
      </c>
      <c r="Z1337" s="6">
        <v>0</v>
      </c>
      <c r="AA1337" s="5">
        <v>0</v>
      </c>
      <c r="AB1337" s="9">
        <v>0</v>
      </c>
      <c r="AC1337" s="9">
        <v>0</v>
      </c>
    </row>
    <row r="1338" spans="1:29" x14ac:dyDescent="0.2">
      <c r="A1338" s="2">
        <v>6.4944444441568301</v>
      </c>
      <c r="B1338" s="5">
        <f t="shared" si="135"/>
        <v>11</v>
      </c>
      <c r="C1338" s="5">
        <f t="shared" si="136"/>
        <v>52</v>
      </c>
      <c r="F1338" s="7">
        <f t="shared" si="134"/>
        <v>-0.99939082701909576</v>
      </c>
      <c r="G1338" s="7">
        <f t="shared" si="137"/>
        <v>3.4899496702500699E-2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1</v>
      </c>
      <c r="O1338" s="5">
        <v>15</v>
      </c>
      <c r="P1338" s="5">
        <v>44</v>
      </c>
      <c r="Q1338" s="5">
        <f t="shared" ca="1" si="141"/>
        <v>40</v>
      </c>
      <c r="R1338" s="5">
        <f t="shared" ca="1" si="142"/>
        <v>2222</v>
      </c>
      <c r="S1338" s="5">
        <v>1</v>
      </c>
      <c r="T1338" s="5">
        <v>0</v>
      </c>
      <c r="U1338" s="5">
        <v>0</v>
      </c>
      <c r="V1338" s="5">
        <v>0</v>
      </c>
      <c r="X1338" s="9"/>
      <c r="Y1338" s="6">
        <v>0.5</v>
      </c>
      <c r="Z1338" s="6">
        <v>0</v>
      </c>
      <c r="AA1338" s="5">
        <v>0</v>
      </c>
      <c r="AB1338" s="9">
        <v>0</v>
      </c>
      <c r="AC1338" s="9">
        <v>0</v>
      </c>
    </row>
    <row r="1339" spans="1:29" x14ac:dyDescent="0.2">
      <c r="A1339" s="2">
        <v>6.4993055552670098</v>
      </c>
      <c r="B1339" s="5">
        <f t="shared" si="135"/>
        <v>11</v>
      </c>
      <c r="C1339" s="5">
        <f t="shared" si="136"/>
        <v>59</v>
      </c>
      <c r="F1339" s="7">
        <f t="shared" si="134"/>
        <v>-0.99999048072073449</v>
      </c>
      <c r="G1339" s="7">
        <f t="shared" si="137"/>
        <v>4.363309284746866E-3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1</v>
      </c>
      <c r="O1339" s="5">
        <v>15</v>
      </c>
      <c r="P1339" s="5">
        <v>44</v>
      </c>
      <c r="Q1339" s="5">
        <f t="shared" ca="1" si="141"/>
        <v>41</v>
      </c>
      <c r="R1339" s="5">
        <f t="shared" ca="1" si="142"/>
        <v>2329</v>
      </c>
      <c r="S1339" s="5">
        <v>1</v>
      </c>
      <c r="T1339" s="5">
        <v>0</v>
      </c>
      <c r="U1339" s="5">
        <v>0</v>
      </c>
      <c r="V1339" s="5">
        <v>0</v>
      </c>
      <c r="X1339" s="9"/>
      <c r="Y1339" s="6">
        <v>0.5</v>
      </c>
      <c r="Z1339" s="6">
        <v>0</v>
      </c>
      <c r="AA1339" s="5">
        <v>0</v>
      </c>
      <c r="AB1339" s="9">
        <v>0</v>
      </c>
      <c r="AC1339" s="9">
        <v>0</v>
      </c>
    </row>
    <row r="1340" spans="1:29" x14ac:dyDescent="0.2">
      <c r="A1340" s="2">
        <v>6.5041666663771904</v>
      </c>
      <c r="B1340" s="5">
        <f t="shared" si="135"/>
        <v>12</v>
      </c>
      <c r="C1340" s="5">
        <f t="shared" si="136"/>
        <v>6</v>
      </c>
      <c r="F1340" s="7">
        <f t="shared" si="134"/>
        <v>-0.99965732497555726</v>
      </c>
      <c r="G1340" s="7">
        <f t="shared" si="137"/>
        <v>-2.6176948307873177E-2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1</v>
      </c>
      <c r="O1340" s="5">
        <v>16</v>
      </c>
      <c r="P1340" s="5">
        <v>44</v>
      </c>
      <c r="Q1340" s="5">
        <f t="shared" ca="1" si="141"/>
        <v>42</v>
      </c>
      <c r="R1340" s="5">
        <f t="shared" ca="1" si="142"/>
        <v>2323</v>
      </c>
      <c r="S1340" s="5">
        <v>1</v>
      </c>
      <c r="T1340" s="5">
        <v>0</v>
      </c>
      <c r="U1340" s="5">
        <v>0</v>
      </c>
      <c r="V1340" s="5">
        <v>0</v>
      </c>
      <c r="X1340" s="9"/>
      <c r="Y1340" s="6">
        <v>0.5</v>
      </c>
      <c r="Z1340" s="6">
        <v>0</v>
      </c>
      <c r="AA1340" s="5">
        <v>0</v>
      </c>
      <c r="AB1340" s="9">
        <v>0</v>
      </c>
      <c r="AC1340" s="9">
        <v>0</v>
      </c>
    </row>
    <row r="1341" spans="1:29" x14ac:dyDescent="0.2">
      <c r="A1341" s="2">
        <v>6.5090277774873702</v>
      </c>
      <c r="B1341" s="5">
        <f t="shared" si="135"/>
        <v>12</v>
      </c>
      <c r="C1341" s="5">
        <f t="shared" si="136"/>
        <v>13</v>
      </c>
      <c r="F1341" s="7">
        <f t="shared" si="134"/>
        <v>-0.99839167055734879</v>
      </c>
      <c r="G1341" s="7">
        <f t="shared" si="137"/>
        <v>-5.6692787563377853E-2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1</v>
      </c>
      <c r="O1341" s="5">
        <v>16</v>
      </c>
      <c r="P1341" s="5">
        <v>43</v>
      </c>
      <c r="Q1341" s="5">
        <f t="shared" ca="1" si="141"/>
        <v>43</v>
      </c>
      <c r="R1341" s="5">
        <f t="shared" ca="1" si="142"/>
        <v>2314</v>
      </c>
      <c r="S1341" s="5">
        <v>1</v>
      </c>
      <c r="T1341" s="5">
        <v>0</v>
      </c>
      <c r="U1341" s="5">
        <v>0</v>
      </c>
      <c r="V1341" s="5">
        <v>0</v>
      </c>
      <c r="X1341" s="9"/>
      <c r="Y1341" s="6">
        <v>0.5</v>
      </c>
      <c r="Z1341" s="6">
        <v>0</v>
      </c>
      <c r="AA1341" s="5">
        <v>0</v>
      </c>
      <c r="AB1341" s="9">
        <v>0</v>
      </c>
      <c r="AC1341" s="9">
        <v>0</v>
      </c>
    </row>
    <row r="1342" spans="1:29" x14ac:dyDescent="0.2">
      <c r="A1342" s="2">
        <v>6.5138888885975499</v>
      </c>
      <c r="B1342" s="5">
        <f t="shared" si="135"/>
        <v>12</v>
      </c>
      <c r="C1342" s="5">
        <f t="shared" si="136"/>
        <v>20</v>
      </c>
      <c r="F1342" s="7">
        <f t="shared" si="134"/>
        <v>-0.99619469809174555</v>
      </c>
      <c r="G1342" s="7">
        <f t="shared" si="137"/>
        <v>-8.7155742747657944E-2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1</v>
      </c>
      <c r="O1342" s="5">
        <v>16</v>
      </c>
      <c r="P1342" s="5">
        <v>43</v>
      </c>
      <c r="Q1342" s="5">
        <f t="shared" ca="1" si="141"/>
        <v>39</v>
      </c>
      <c r="R1342" s="5">
        <f t="shared" ca="1" si="142"/>
        <v>2375</v>
      </c>
      <c r="S1342" s="5">
        <v>1</v>
      </c>
      <c r="T1342" s="5">
        <v>0</v>
      </c>
      <c r="U1342" s="5">
        <v>0</v>
      </c>
      <c r="V1342" s="5">
        <v>0</v>
      </c>
      <c r="X1342" s="9"/>
      <c r="Y1342" s="6">
        <v>0.5</v>
      </c>
      <c r="Z1342" s="6">
        <v>0</v>
      </c>
      <c r="AA1342" s="5">
        <v>0</v>
      </c>
      <c r="AB1342" s="9">
        <v>0</v>
      </c>
      <c r="AC1342" s="9">
        <v>0</v>
      </c>
    </row>
    <row r="1343" spans="1:29" x14ac:dyDescent="0.2">
      <c r="A1343" s="2">
        <v>6.5187499997077296</v>
      </c>
      <c r="B1343" s="5">
        <f t="shared" si="135"/>
        <v>12</v>
      </c>
      <c r="C1343" s="5">
        <f t="shared" si="136"/>
        <v>27</v>
      </c>
      <c r="F1343" s="7">
        <f t="shared" ref="F1343:F1406" si="143">COS((B:B +C:C  / 60) * PI() / 12)</f>
        <v>-0.99306845695492629</v>
      </c>
      <c r="G1343" s="7">
        <f t="shared" si="137"/>
        <v>-0.11753739745783774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1</v>
      </c>
      <c r="O1343" s="5">
        <v>16</v>
      </c>
      <c r="P1343" s="5">
        <v>43</v>
      </c>
      <c r="Q1343" s="5">
        <f t="shared" ca="1" si="141"/>
        <v>40</v>
      </c>
      <c r="R1343" s="5">
        <f t="shared" ca="1" si="142"/>
        <v>2362</v>
      </c>
      <c r="S1343" s="5">
        <v>1</v>
      </c>
      <c r="T1343" s="5">
        <v>0</v>
      </c>
      <c r="U1343" s="5">
        <v>0</v>
      </c>
      <c r="V1343" s="5">
        <v>0</v>
      </c>
      <c r="X1343" s="9"/>
      <c r="Y1343" s="6">
        <v>0.5</v>
      </c>
      <c r="Z1343" s="6">
        <v>0</v>
      </c>
      <c r="AA1343" s="5">
        <v>0</v>
      </c>
      <c r="AB1343" s="9">
        <v>0</v>
      </c>
      <c r="AC1343" s="9">
        <v>0</v>
      </c>
    </row>
    <row r="1344" spans="1:29" x14ac:dyDescent="0.2">
      <c r="A1344" s="2">
        <v>6.5236111108179102</v>
      </c>
      <c r="B1344" s="5">
        <f t="shared" si="135"/>
        <v>12</v>
      </c>
      <c r="C1344" s="5">
        <f t="shared" si="136"/>
        <v>34</v>
      </c>
      <c r="F1344" s="7">
        <f t="shared" si="143"/>
        <v>-0.98901586336191694</v>
      </c>
      <c r="G1344" s="7">
        <f t="shared" si="137"/>
        <v>-0.14780941112961016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1</v>
      </c>
      <c r="O1344" s="5">
        <v>16</v>
      </c>
      <c r="P1344" s="5">
        <v>43</v>
      </c>
      <c r="Q1344" s="5">
        <f t="shared" ca="1" si="141"/>
        <v>43</v>
      </c>
      <c r="R1344" s="5">
        <f t="shared" ca="1" si="142"/>
        <v>2376</v>
      </c>
      <c r="S1344" s="5">
        <v>1</v>
      </c>
      <c r="T1344" s="5">
        <v>0</v>
      </c>
      <c r="U1344" s="5">
        <v>0</v>
      </c>
      <c r="V1344" s="5">
        <v>0</v>
      </c>
      <c r="X1344" s="9"/>
      <c r="Y1344" s="6">
        <v>0.5</v>
      </c>
      <c r="Z1344" s="6">
        <v>0</v>
      </c>
      <c r="AA1344" s="5">
        <v>0</v>
      </c>
      <c r="AB1344" s="9">
        <v>0</v>
      </c>
      <c r="AC1344" s="9">
        <v>0</v>
      </c>
    </row>
    <row r="1345" spans="1:29" x14ac:dyDescent="0.2">
      <c r="A1345" s="2">
        <v>6.52847222192809</v>
      </c>
      <c r="B1345" s="5">
        <f t="shared" si="135"/>
        <v>12</v>
      </c>
      <c r="C1345" s="5">
        <f t="shared" si="136"/>
        <v>41</v>
      </c>
      <c r="F1345" s="7">
        <f t="shared" si="143"/>
        <v>-0.98404069764629087</v>
      </c>
      <c r="G1345" s="7">
        <f t="shared" si="137"/>
        <v>-0.17794354547384161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1</v>
      </c>
      <c r="O1345" s="5">
        <v>16</v>
      </c>
      <c r="P1345" s="5">
        <v>42</v>
      </c>
      <c r="Q1345" s="5">
        <f t="shared" ca="1" si="141"/>
        <v>43</v>
      </c>
      <c r="R1345" s="5">
        <f t="shared" ca="1" si="142"/>
        <v>2205</v>
      </c>
      <c r="S1345" s="5">
        <v>1</v>
      </c>
      <c r="T1345" s="5">
        <v>0</v>
      </c>
      <c r="U1345" s="5">
        <v>0</v>
      </c>
      <c r="V1345" s="5">
        <v>0</v>
      </c>
      <c r="X1345" s="9"/>
      <c r="Y1345" s="6">
        <v>0.5</v>
      </c>
      <c r="Z1345" s="6">
        <v>0</v>
      </c>
      <c r="AA1345" s="5">
        <v>0</v>
      </c>
      <c r="AB1345" s="9">
        <v>0</v>
      </c>
      <c r="AC1345" s="9">
        <v>0</v>
      </c>
    </row>
    <row r="1346" spans="1:29" x14ac:dyDescent="0.2">
      <c r="A1346" s="2">
        <v>6.5333333330382697</v>
      </c>
      <c r="B1346" s="5">
        <f t="shared" ref="B1346:B1409" si="144">HOUR(A:A)</f>
        <v>12</v>
      </c>
      <c r="C1346" s="5">
        <f t="shared" ref="C1346:C1409" si="145">MINUTE(A:A)</f>
        <v>48</v>
      </c>
      <c r="F1346" s="7">
        <f t="shared" si="143"/>
        <v>-0.97814760073380569</v>
      </c>
      <c r="G1346" s="7">
        <f t="shared" si="137"/>
        <v>-0.20791169081775907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1</v>
      </c>
      <c r="O1346" s="5">
        <v>16</v>
      </c>
      <c r="P1346" s="5">
        <v>42</v>
      </c>
      <c r="Q1346" s="5">
        <f t="shared" ca="1" si="141"/>
        <v>39</v>
      </c>
      <c r="R1346" s="5">
        <f t="shared" ca="1" si="142"/>
        <v>2279</v>
      </c>
      <c r="S1346" s="5">
        <v>1</v>
      </c>
      <c r="T1346" s="5">
        <v>0</v>
      </c>
      <c r="U1346" s="5">
        <v>0</v>
      </c>
      <c r="V1346" s="5">
        <v>0</v>
      </c>
      <c r="X1346" s="9"/>
      <c r="Y1346" s="6">
        <v>0.5</v>
      </c>
      <c r="Z1346" s="6">
        <v>0</v>
      </c>
      <c r="AA1346" s="5">
        <v>0</v>
      </c>
      <c r="AB1346" s="9">
        <v>0</v>
      </c>
      <c r="AC1346" s="9">
        <v>0</v>
      </c>
    </row>
    <row r="1347" spans="1:29" x14ac:dyDescent="0.2">
      <c r="A1347" s="2">
        <v>6.5381944441484503</v>
      </c>
      <c r="B1347" s="5">
        <f t="shared" si="144"/>
        <v>12</v>
      </c>
      <c r="C1347" s="5">
        <f t="shared" si="145"/>
        <v>55</v>
      </c>
      <c r="F1347" s="7">
        <f t="shared" si="143"/>
        <v>-0.97134206981326154</v>
      </c>
      <c r="G1347" s="7">
        <f t="shared" ref="G1347:G1410" si="146">SIN((B:B +C:C  / 60) * PI() / 12)</f>
        <v>-0.23768589232617271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1</v>
      </c>
      <c r="O1347" s="5">
        <v>16</v>
      </c>
      <c r="P1347" s="5">
        <v>42</v>
      </c>
      <c r="Q1347" s="5">
        <f t="shared" ca="1" si="141"/>
        <v>40</v>
      </c>
      <c r="R1347" s="5">
        <f t="shared" ca="1" si="142"/>
        <v>2201</v>
      </c>
      <c r="S1347" s="5">
        <v>1</v>
      </c>
      <c r="T1347" s="5">
        <v>0</v>
      </c>
      <c r="U1347" s="5">
        <v>0</v>
      </c>
      <c r="V1347" s="5">
        <v>0</v>
      </c>
      <c r="X1347" s="9"/>
      <c r="Y1347" s="6">
        <v>0.5</v>
      </c>
      <c r="Z1347" s="6">
        <v>0</v>
      </c>
      <c r="AA1347" s="5">
        <v>0</v>
      </c>
      <c r="AB1347" s="9">
        <v>0</v>
      </c>
      <c r="AC1347" s="9">
        <v>0</v>
      </c>
    </row>
    <row r="1348" spans="1:29" x14ac:dyDescent="0.2">
      <c r="A1348" s="2">
        <v>6.54305555525863</v>
      </c>
      <c r="B1348" s="5">
        <f t="shared" si="144"/>
        <v>13</v>
      </c>
      <c r="C1348" s="5">
        <f t="shared" si="145"/>
        <v>2</v>
      </c>
      <c r="F1348" s="7">
        <f t="shared" si="143"/>
        <v>-0.96363045320862317</v>
      </c>
      <c r="G1348" s="7">
        <f t="shared" si="146"/>
        <v>-0.26723837607825635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1</v>
      </c>
      <c r="O1348" s="5">
        <v>16</v>
      </c>
      <c r="P1348" s="5">
        <v>42</v>
      </c>
      <c r="Q1348" s="5">
        <f t="shared" ca="1" si="141"/>
        <v>39</v>
      </c>
      <c r="R1348" s="5">
        <f t="shared" ca="1" si="142"/>
        <v>2292</v>
      </c>
      <c r="S1348" s="5">
        <v>1</v>
      </c>
      <c r="T1348" s="5">
        <v>0</v>
      </c>
      <c r="U1348" s="5">
        <v>0</v>
      </c>
      <c r="V1348" s="5">
        <v>0</v>
      </c>
      <c r="X1348" s="9"/>
      <c r="Y1348" s="6">
        <v>0.5</v>
      </c>
      <c r="Z1348" s="6">
        <v>0</v>
      </c>
      <c r="AA1348" s="5">
        <v>0</v>
      </c>
      <c r="AB1348" s="9">
        <v>0</v>
      </c>
      <c r="AC1348" s="9">
        <v>0</v>
      </c>
    </row>
    <row r="1349" spans="1:29" x14ac:dyDescent="0.2">
      <c r="A1349" s="2">
        <v>6.5479166663688098</v>
      </c>
      <c r="B1349" s="5">
        <f t="shared" si="144"/>
        <v>13</v>
      </c>
      <c r="C1349" s="5">
        <f t="shared" si="145"/>
        <v>9</v>
      </c>
      <c r="F1349" s="7">
        <f t="shared" si="143"/>
        <v>-0.95501994445718674</v>
      </c>
      <c r="G1349" s="7">
        <f t="shared" si="146"/>
        <v>-0.29654157497557077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1</v>
      </c>
      <c r="O1349" s="5">
        <v>16</v>
      </c>
      <c r="P1349" s="5">
        <v>42</v>
      </c>
      <c r="Q1349" s="5">
        <f t="shared" ca="1" si="141"/>
        <v>41</v>
      </c>
      <c r="R1349" s="5">
        <f t="shared" ca="1" si="142"/>
        <v>2252</v>
      </c>
      <c r="S1349" s="5">
        <v>1</v>
      </c>
      <c r="T1349" s="5">
        <v>0</v>
      </c>
      <c r="U1349" s="5">
        <v>0</v>
      </c>
      <c r="V1349" s="5">
        <v>0</v>
      </c>
      <c r="X1349" s="9"/>
      <c r="Y1349" s="6">
        <v>0.5</v>
      </c>
      <c r="Z1349" s="6">
        <v>0</v>
      </c>
      <c r="AA1349" s="5">
        <v>0</v>
      </c>
      <c r="AB1349" s="9">
        <v>0</v>
      </c>
      <c r="AC1349" s="9">
        <v>0</v>
      </c>
    </row>
    <row r="1350" spans="1:29" x14ac:dyDescent="0.2">
      <c r="A1350" s="2">
        <v>6.5527777774789904</v>
      </c>
      <c r="B1350" s="5">
        <f t="shared" si="144"/>
        <v>13</v>
      </c>
      <c r="C1350" s="5">
        <f t="shared" si="145"/>
        <v>16</v>
      </c>
      <c r="F1350" s="7">
        <f t="shared" si="143"/>
        <v>-0.94551857559931674</v>
      </c>
      <c r="G1350" s="7">
        <f t="shared" si="146"/>
        <v>-0.32556815445715676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1</v>
      </c>
      <c r="O1350" s="5">
        <v>16</v>
      </c>
      <c r="P1350" s="5">
        <v>41</v>
      </c>
      <c r="Q1350" s="5">
        <f t="shared" ca="1" si="141"/>
        <v>41</v>
      </c>
      <c r="R1350" s="5">
        <f t="shared" ca="1" si="142"/>
        <v>2340</v>
      </c>
      <c r="S1350" s="5">
        <v>1</v>
      </c>
      <c r="T1350" s="5">
        <v>0</v>
      </c>
      <c r="U1350" s="5">
        <v>0</v>
      </c>
      <c r="V1350" s="5">
        <v>0</v>
      </c>
      <c r="X1350" s="9"/>
      <c r="Y1350" s="6">
        <v>0.5</v>
      </c>
      <c r="Z1350" s="6">
        <v>0</v>
      </c>
      <c r="AA1350" s="5">
        <v>0</v>
      </c>
      <c r="AB1350" s="9">
        <v>0</v>
      </c>
      <c r="AC1350" s="9">
        <v>0</v>
      </c>
    </row>
    <row r="1351" spans="1:29" x14ac:dyDescent="0.2">
      <c r="A1351" s="2">
        <v>6.5576388885891701</v>
      </c>
      <c r="B1351" s="5">
        <f t="shared" si="144"/>
        <v>13</v>
      </c>
      <c r="C1351" s="5">
        <f t="shared" si="145"/>
        <v>23</v>
      </c>
      <c r="F1351" s="7">
        <f t="shared" si="143"/>
        <v>-0.93513520968601183</v>
      </c>
      <c r="G1351" s="7">
        <f t="shared" si="146"/>
        <v>-0.35429103799771539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1</v>
      </c>
      <c r="O1351" s="5">
        <v>16</v>
      </c>
      <c r="P1351" s="5">
        <v>41</v>
      </c>
      <c r="Q1351" s="5">
        <f t="shared" ca="1" si="141"/>
        <v>38</v>
      </c>
      <c r="R1351" s="5">
        <f t="shared" ca="1" si="142"/>
        <v>2335</v>
      </c>
      <c r="S1351" s="5">
        <v>1</v>
      </c>
      <c r="T1351" s="5">
        <v>0</v>
      </c>
      <c r="U1351" s="5">
        <v>0</v>
      </c>
      <c r="V1351" s="5">
        <v>0</v>
      </c>
      <c r="X1351" s="9"/>
      <c r="Y1351" s="6">
        <v>0.5</v>
      </c>
      <c r="Z1351" s="6">
        <v>0</v>
      </c>
      <c r="AA1351" s="5">
        <v>0</v>
      </c>
      <c r="AB1351" s="9">
        <v>0</v>
      </c>
      <c r="AC1351" s="9">
        <v>0</v>
      </c>
    </row>
    <row r="1352" spans="1:29" x14ac:dyDescent="0.2">
      <c r="A1352" s="2">
        <v>6.5624999996993498</v>
      </c>
      <c r="B1352" s="5">
        <f t="shared" si="144"/>
        <v>13</v>
      </c>
      <c r="C1352" s="5">
        <f t="shared" si="145"/>
        <v>30</v>
      </c>
      <c r="F1352" s="7">
        <f t="shared" si="143"/>
        <v>-0.92387953251128685</v>
      </c>
      <c r="G1352" s="7">
        <f t="shared" si="146"/>
        <v>-0.38268343236508967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1</v>
      </c>
      <c r="O1352" s="5">
        <v>16</v>
      </c>
      <c r="P1352" s="5">
        <v>41</v>
      </c>
      <c r="Q1352" s="5">
        <f t="shared" ca="1" si="141"/>
        <v>39</v>
      </c>
      <c r="R1352" s="5">
        <f t="shared" ca="1" si="142"/>
        <v>2249</v>
      </c>
      <c r="S1352" s="5">
        <v>1</v>
      </c>
      <c r="T1352" s="5">
        <v>0</v>
      </c>
      <c r="U1352" s="5">
        <v>0</v>
      </c>
      <c r="V1352" s="5">
        <v>0</v>
      </c>
      <c r="X1352" s="9"/>
      <c r="Y1352" s="6">
        <v>0.5</v>
      </c>
      <c r="Z1352" s="6">
        <v>0</v>
      </c>
      <c r="AA1352" s="5">
        <v>0</v>
      </c>
      <c r="AB1352" s="9">
        <v>0</v>
      </c>
      <c r="AC1352" s="9">
        <v>0</v>
      </c>
    </row>
    <row r="1353" spans="1:29" x14ac:dyDescent="0.2">
      <c r="A1353" s="2">
        <v>6.5673611108095296</v>
      </c>
      <c r="B1353" s="5">
        <f t="shared" si="144"/>
        <v>13</v>
      </c>
      <c r="C1353" s="5">
        <f t="shared" si="145"/>
        <v>37</v>
      </c>
      <c r="F1353" s="7">
        <f t="shared" si="143"/>
        <v>-0.91176204357708868</v>
      </c>
      <c r="G1353" s="7">
        <f t="shared" si="146"/>
        <v>-0.41071885261347701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1</v>
      </c>
      <c r="O1353" s="5">
        <v>16</v>
      </c>
      <c r="P1353" s="5">
        <v>41</v>
      </c>
      <c r="Q1353" s="5">
        <f t="shared" ca="1" si="141"/>
        <v>43</v>
      </c>
      <c r="R1353" s="5">
        <f t="shared" ca="1" si="142"/>
        <v>2300</v>
      </c>
      <c r="S1353" s="5">
        <v>1</v>
      </c>
      <c r="T1353" s="5">
        <v>0</v>
      </c>
      <c r="U1353" s="5">
        <v>0</v>
      </c>
      <c r="V1353" s="5">
        <v>0</v>
      </c>
      <c r="X1353" s="9"/>
      <c r="Y1353" s="6">
        <v>0.5</v>
      </c>
      <c r="Z1353" s="6">
        <v>0</v>
      </c>
      <c r="AA1353" s="5">
        <v>0</v>
      </c>
      <c r="AB1353" s="9">
        <v>0</v>
      </c>
      <c r="AC1353" s="9">
        <v>0</v>
      </c>
    </row>
    <row r="1354" spans="1:29" x14ac:dyDescent="0.2">
      <c r="A1354" s="2">
        <v>6.5722222219197102</v>
      </c>
      <c r="B1354" s="5">
        <f t="shared" si="144"/>
        <v>13</v>
      </c>
      <c r="C1354" s="5">
        <f t="shared" si="145"/>
        <v>44</v>
      </c>
      <c r="F1354" s="7">
        <f t="shared" si="143"/>
        <v>-0.89879404629916715</v>
      </c>
      <c r="G1354" s="7">
        <f t="shared" si="146"/>
        <v>-0.43837114678907707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1</v>
      </c>
      <c r="O1354" s="5">
        <v>16</v>
      </c>
      <c r="P1354" s="5">
        <v>41</v>
      </c>
      <c r="Q1354" s="5">
        <f t="shared" ca="1" si="141"/>
        <v>42</v>
      </c>
      <c r="R1354" s="5">
        <f t="shared" ca="1" si="142"/>
        <v>2353</v>
      </c>
      <c r="S1354" s="5">
        <v>1</v>
      </c>
      <c r="T1354" s="5">
        <v>0</v>
      </c>
      <c r="U1354" s="5">
        <v>0</v>
      </c>
      <c r="V1354" s="5">
        <v>0</v>
      </c>
      <c r="X1354" s="9"/>
      <c r="Y1354" s="6">
        <v>0.5</v>
      </c>
      <c r="Z1354" s="6">
        <v>0</v>
      </c>
      <c r="AA1354" s="5">
        <v>0</v>
      </c>
      <c r="AB1354" s="9">
        <v>0</v>
      </c>
      <c r="AC1354" s="9">
        <v>0</v>
      </c>
    </row>
    <row r="1355" spans="1:29" x14ac:dyDescent="0.2">
      <c r="A1355" s="2">
        <v>6.5770833330298899</v>
      </c>
      <c r="B1355" s="5">
        <f t="shared" si="144"/>
        <v>13</v>
      </c>
      <c r="C1355" s="5">
        <f t="shared" si="145"/>
        <v>51</v>
      </c>
      <c r="F1355" s="7">
        <f t="shared" si="143"/>
        <v>-0.8849876374630421</v>
      </c>
      <c r="G1355" s="7">
        <f t="shared" si="146"/>
        <v>-0.46561452032511097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1</v>
      </c>
      <c r="O1355" s="5">
        <v>16</v>
      </c>
      <c r="P1355" s="5">
        <v>41</v>
      </c>
      <c r="Q1355" s="5">
        <f t="shared" ca="1" si="141"/>
        <v>42</v>
      </c>
      <c r="R1355" s="5">
        <f t="shared" ca="1" si="142"/>
        <v>2258</v>
      </c>
      <c r="S1355" s="5">
        <v>1</v>
      </c>
      <c r="T1355" s="5">
        <v>0</v>
      </c>
      <c r="U1355" s="5">
        <v>0</v>
      </c>
      <c r="V1355" s="5">
        <v>0</v>
      </c>
      <c r="X1355" s="9"/>
      <c r="Y1355" s="6">
        <v>0.5</v>
      </c>
      <c r="Z1355" s="6">
        <v>0</v>
      </c>
      <c r="AA1355" s="5">
        <v>0</v>
      </c>
      <c r="AB1355" s="9">
        <v>0</v>
      </c>
      <c r="AC1355" s="9">
        <v>0</v>
      </c>
    </row>
    <row r="1356" spans="1:29" x14ac:dyDescent="0.2">
      <c r="A1356" s="2">
        <v>6.5819444441400696</v>
      </c>
      <c r="B1356" s="5">
        <f t="shared" si="144"/>
        <v>13</v>
      </c>
      <c r="C1356" s="5">
        <f t="shared" si="145"/>
        <v>58</v>
      </c>
      <c r="F1356" s="7">
        <f t="shared" si="143"/>
        <v>-0.87035569593989981</v>
      </c>
      <c r="G1356" s="7">
        <f t="shared" si="146"/>
        <v>-0.49242356010346694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1</v>
      </c>
      <c r="O1356" s="5">
        <v>16</v>
      </c>
      <c r="P1356" s="5">
        <v>41</v>
      </c>
      <c r="Q1356" s="5">
        <f t="shared" ca="1" si="141"/>
        <v>37</v>
      </c>
      <c r="R1356" s="5">
        <f t="shared" ca="1" si="142"/>
        <v>2245</v>
      </c>
      <c r="S1356" s="5">
        <v>1</v>
      </c>
      <c r="T1356" s="5">
        <v>0</v>
      </c>
      <c r="U1356" s="5">
        <v>0</v>
      </c>
      <c r="V1356" s="5">
        <v>0</v>
      </c>
      <c r="X1356" s="9"/>
      <c r="Y1356" s="6">
        <v>0.5</v>
      </c>
      <c r="Z1356" s="6">
        <v>0</v>
      </c>
      <c r="AA1356" s="5">
        <v>0</v>
      </c>
      <c r="AB1356" s="9">
        <v>0</v>
      </c>
      <c r="AC1356" s="9">
        <v>0</v>
      </c>
    </row>
    <row r="1357" spans="1:29" x14ac:dyDescent="0.2">
      <c r="A1357" s="2">
        <v>6.5868055552502502</v>
      </c>
      <c r="B1357" s="5">
        <f t="shared" si="144"/>
        <v>14</v>
      </c>
      <c r="C1357" s="5">
        <f t="shared" si="145"/>
        <v>5</v>
      </c>
      <c r="F1357" s="7">
        <f t="shared" si="143"/>
        <v>-0.85491187067294649</v>
      </c>
      <c r="G1357" s="7">
        <f t="shared" si="146"/>
        <v>-0.51877325816052156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1</v>
      </c>
      <c r="O1357" s="5">
        <v>16</v>
      </c>
      <c r="P1357" s="5">
        <v>40</v>
      </c>
      <c r="Q1357" s="5">
        <f t="shared" ca="1" si="141"/>
        <v>41</v>
      </c>
      <c r="R1357" s="5">
        <f t="shared" ca="1" si="142"/>
        <v>2385</v>
      </c>
      <c r="S1357" s="5">
        <v>1</v>
      </c>
      <c r="T1357" s="5">
        <v>0</v>
      </c>
      <c r="U1357" s="5">
        <v>0</v>
      </c>
      <c r="V1357" s="5">
        <v>0</v>
      </c>
      <c r="X1357" s="9"/>
      <c r="Y1357" s="6">
        <v>0.5</v>
      </c>
      <c r="Z1357" s="6">
        <v>0</v>
      </c>
      <c r="AA1357" s="5">
        <v>0</v>
      </c>
      <c r="AB1357" s="9">
        <v>0</v>
      </c>
      <c r="AC1357" s="9">
        <v>0</v>
      </c>
    </row>
    <row r="1358" spans="1:29" x14ac:dyDescent="0.2">
      <c r="A1358" s="2">
        <v>6.59166666636043</v>
      </c>
      <c r="B1358" s="5">
        <f t="shared" si="144"/>
        <v>14</v>
      </c>
      <c r="C1358" s="5">
        <f t="shared" si="145"/>
        <v>12</v>
      </c>
      <c r="F1358" s="7">
        <f t="shared" si="143"/>
        <v>-0.83867056794542427</v>
      </c>
      <c r="G1358" s="7">
        <f t="shared" si="146"/>
        <v>-0.54463903501502675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1</v>
      </c>
      <c r="O1358" s="5">
        <v>16</v>
      </c>
      <c r="P1358" s="5">
        <v>40</v>
      </c>
      <c r="Q1358" s="5">
        <f t="shared" ca="1" si="141"/>
        <v>42</v>
      </c>
      <c r="R1358" s="5">
        <f t="shared" ca="1" si="142"/>
        <v>2265</v>
      </c>
      <c r="S1358" s="5">
        <v>1</v>
      </c>
      <c r="T1358" s="5">
        <v>0</v>
      </c>
      <c r="U1358" s="5">
        <v>0</v>
      </c>
      <c r="V1358" s="5">
        <v>0</v>
      </c>
      <c r="X1358" s="9"/>
      <c r="Y1358" s="6">
        <v>0.5</v>
      </c>
      <c r="Z1358" s="6">
        <v>0</v>
      </c>
      <c r="AA1358" s="5">
        <v>0</v>
      </c>
      <c r="AB1358" s="9">
        <v>0</v>
      </c>
      <c r="AC1358" s="9">
        <v>0</v>
      </c>
    </row>
    <row r="1359" spans="1:29" x14ac:dyDescent="0.2">
      <c r="A1359" s="2">
        <v>6.5965277774706097</v>
      </c>
      <c r="B1359" s="5">
        <f t="shared" si="144"/>
        <v>14</v>
      </c>
      <c r="C1359" s="5">
        <f t="shared" si="145"/>
        <v>19</v>
      </c>
      <c r="F1359" s="7">
        <f t="shared" si="143"/>
        <v>-0.8216469379421637</v>
      </c>
      <c r="G1359" s="7">
        <f t="shared" si="146"/>
        <v>-0.56999676259630294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1</v>
      </c>
      <c r="O1359" s="5">
        <v>16</v>
      </c>
      <c r="P1359" s="5">
        <v>40</v>
      </c>
      <c r="Q1359" s="5">
        <f t="shared" ca="1" si="141"/>
        <v>42</v>
      </c>
      <c r="R1359" s="5">
        <f t="shared" ca="1" si="142"/>
        <v>2257</v>
      </c>
      <c r="S1359" s="5">
        <v>1</v>
      </c>
      <c r="T1359" s="5">
        <v>0</v>
      </c>
      <c r="U1359" s="5">
        <v>0</v>
      </c>
      <c r="V1359" s="5">
        <v>0</v>
      </c>
      <c r="X1359" s="9"/>
      <c r="Y1359" s="6">
        <v>0.5</v>
      </c>
      <c r="Z1359" s="6">
        <v>0</v>
      </c>
      <c r="AA1359" s="5">
        <v>0</v>
      </c>
      <c r="AB1359" s="9">
        <v>0</v>
      </c>
      <c r="AC1359" s="9">
        <v>0</v>
      </c>
    </row>
    <row r="1360" spans="1:29" x14ac:dyDescent="0.2">
      <c r="A1360" s="2">
        <v>6.6013888885807903</v>
      </c>
      <c r="B1360" s="5">
        <f t="shared" si="144"/>
        <v>14</v>
      </c>
      <c r="C1360" s="5">
        <f t="shared" si="145"/>
        <v>26</v>
      </c>
      <c r="F1360" s="7">
        <f t="shared" si="143"/>
        <v>-0.80385686061721751</v>
      </c>
      <c r="G1360" s="7">
        <f t="shared" si="146"/>
        <v>-0.59482278675134115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1</v>
      </c>
      <c r="O1360" s="5">
        <v>16</v>
      </c>
      <c r="P1360" s="5">
        <v>40</v>
      </c>
      <c r="Q1360" s="5">
        <f t="shared" ca="1" si="141"/>
        <v>43</v>
      </c>
      <c r="R1360" s="5">
        <f t="shared" ca="1" si="142"/>
        <v>2247</v>
      </c>
      <c r="S1360" s="5">
        <v>1</v>
      </c>
      <c r="T1360" s="5">
        <v>0</v>
      </c>
      <c r="U1360" s="5">
        <v>0</v>
      </c>
      <c r="V1360" s="5">
        <v>0</v>
      </c>
      <c r="X1360" s="9"/>
      <c r="Y1360" s="6">
        <v>0.5</v>
      </c>
      <c r="Z1360" s="6">
        <v>0</v>
      </c>
      <c r="AA1360" s="5">
        <v>0</v>
      </c>
      <c r="AB1360" s="9">
        <v>0</v>
      </c>
      <c r="AC1360" s="9">
        <v>0</v>
      </c>
    </row>
    <row r="1361" spans="1:29" x14ac:dyDescent="0.2">
      <c r="A1361" s="2">
        <v>6.60624999969097</v>
      </c>
      <c r="B1361" s="5">
        <f t="shared" si="144"/>
        <v>14</v>
      </c>
      <c r="C1361" s="5">
        <f t="shared" si="145"/>
        <v>33</v>
      </c>
      <c r="F1361" s="7">
        <f t="shared" si="143"/>
        <v>-0.78531693088074483</v>
      </c>
      <c r="G1361" s="7">
        <f t="shared" si="146"/>
        <v>-0.61909394930983408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1</v>
      </c>
      <c r="O1361" s="5">
        <v>16</v>
      </c>
      <c r="P1361" s="5">
        <v>40</v>
      </c>
      <c r="Q1361" s="5">
        <f t="shared" ca="1" si="141"/>
        <v>40</v>
      </c>
      <c r="R1361" s="5">
        <f t="shared" ca="1" si="142"/>
        <v>2313</v>
      </c>
      <c r="S1361" s="5">
        <v>1</v>
      </c>
      <c r="T1361" s="5">
        <v>0</v>
      </c>
      <c r="U1361" s="5">
        <v>0</v>
      </c>
      <c r="V1361" s="5">
        <v>0</v>
      </c>
      <c r="X1361" s="9"/>
      <c r="Y1361" s="6">
        <v>0.5</v>
      </c>
      <c r="Z1361" s="6">
        <v>0</v>
      </c>
      <c r="AA1361" s="5">
        <v>0</v>
      </c>
      <c r="AB1361" s="9">
        <v>0</v>
      </c>
      <c r="AC1361" s="9">
        <v>0</v>
      </c>
    </row>
    <row r="1362" spans="1:29" x14ac:dyDescent="0.2">
      <c r="A1362" s="2">
        <v>6.6111111108011498</v>
      </c>
      <c r="B1362" s="5">
        <f t="shared" si="144"/>
        <v>14</v>
      </c>
      <c r="C1362" s="5">
        <f t="shared" si="145"/>
        <v>40</v>
      </c>
      <c r="F1362" s="7">
        <f t="shared" si="143"/>
        <v>-0.76604444311897835</v>
      </c>
      <c r="G1362" s="7">
        <f t="shared" si="146"/>
        <v>-0.64278760968653892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1</v>
      </c>
      <c r="O1362" s="5">
        <v>16</v>
      </c>
      <c r="P1362" s="5">
        <v>40</v>
      </c>
      <c r="Q1362" s="5">
        <f t="shared" ca="1" si="141"/>
        <v>40</v>
      </c>
      <c r="R1362" s="5">
        <f t="shared" ca="1" si="142"/>
        <v>2298</v>
      </c>
      <c r="S1362" s="5">
        <v>1</v>
      </c>
      <c r="T1362" s="5">
        <v>0</v>
      </c>
      <c r="U1362" s="5">
        <v>0</v>
      </c>
      <c r="V1362" s="5">
        <v>0</v>
      </c>
      <c r="X1362" s="9"/>
      <c r="Y1362" s="6">
        <v>0.5</v>
      </c>
      <c r="Z1362" s="6">
        <v>0</v>
      </c>
      <c r="AA1362" s="5">
        <v>0</v>
      </c>
      <c r="AB1362" s="9">
        <v>0</v>
      </c>
      <c r="AC1362" s="9">
        <v>0</v>
      </c>
    </row>
    <row r="1363" spans="1:29" x14ac:dyDescent="0.2">
      <c r="A1363" s="2">
        <v>6.6159722219113304</v>
      </c>
      <c r="B1363" s="5">
        <f t="shared" si="144"/>
        <v>14</v>
      </c>
      <c r="C1363" s="5">
        <f t="shared" si="145"/>
        <v>47</v>
      </c>
      <c r="F1363" s="7">
        <f t="shared" si="143"/>
        <v>-0.74605737506169967</v>
      </c>
      <c r="G1363" s="7">
        <f t="shared" si="146"/>
        <v>-0.6658816660008342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1</v>
      </c>
      <c r="O1363" s="5">
        <v>16</v>
      </c>
      <c r="P1363" s="5">
        <v>40</v>
      </c>
      <c r="Q1363" s="5">
        <f t="shared" ca="1" si="141"/>
        <v>41</v>
      </c>
      <c r="R1363" s="5">
        <f t="shared" ca="1" si="142"/>
        <v>2368</v>
      </c>
      <c r="S1363" s="5">
        <v>1</v>
      </c>
      <c r="T1363" s="5">
        <v>0</v>
      </c>
      <c r="U1363" s="5">
        <v>0</v>
      </c>
      <c r="V1363" s="5">
        <v>0</v>
      </c>
      <c r="X1363" s="9"/>
      <c r="Y1363" s="6">
        <v>0.5</v>
      </c>
      <c r="Z1363" s="6">
        <v>0</v>
      </c>
      <c r="AA1363" s="5">
        <v>0</v>
      </c>
      <c r="AB1363" s="9">
        <v>0</v>
      </c>
      <c r="AC1363" s="9">
        <v>0</v>
      </c>
    </row>
    <row r="1364" spans="1:29" x14ac:dyDescent="0.2">
      <c r="A1364" s="2">
        <v>6.6208333330215003</v>
      </c>
      <c r="B1364" s="5">
        <f t="shared" si="144"/>
        <v>14</v>
      </c>
      <c r="C1364" s="5">
        <f t="shared" si="145"/>
        <v>54</v>
      </c>
      <c r="F1364" s="7">
        <f t="shared" si="143"/>
        <v>-0.72537437101228752</v>
      </c>
      <c r="G1364" s="7">
        <f t="shared" si="146"/>
        <v>-0.68835457569375413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1</v>
      </c>
      <c r="O1364" s="5">
        <v>16</v>
      </c>
      <c r="P1364" s="5">
        <v>40</v>
      </c>
      <c r="Q1364" s="5">
        <f t="shared" ref="Q1364:Q1427" ca="1" si="147">40+(RANDBETWEEN(-3, 3))</f>
        <v>42</v>
      </c>
      <c r="R1364" s="5">
        <f t="shared" ca="1" si="142"/>
        <v>2386</v>
      </c>
      <c r="S1364" s="5">
        <v>1</v>
      </c>
      <c r="T1364" s="5">
        <v>0</v>
      </c>
      <c r="U1364" s="5">
        <v>0</v>
      </c>
      <c r="V1364" s="5">
        <v>0</v>
      </c>
      <c r="X1364" s="9"/>
      <c r="Y1364" s="6">
        <v>0.5</v>
      </c>
      <c r="Z1364" s="6">
        <v>0</v>
      </c>
      <c r="AA1364" s="5">
        <v>0</v>
      </c>
      <c r="AB1364" s="9">
        <v>0</v>
      </c>
      <c r="AC1364" s="9">
        <v>0</v>
      </c>
    </row>
    <row r="1365" spans="1:29" x14ac:dyDescent="0.2">
      <c r="A1365" s="2">
        <v>6.6256944441316898</v>
      </c>
      <c r="B1365" s="5">
        <f t="shared" si="144"/>
        <v>15</v>
      </c>
      <c r="C1365" s="5">
        <f t="shared" si="145"/>
        <v>1</v>
      </c>
      <c r="F1365" s="7">
        <f t="shared" si="143"/>
        <v>-0.70401472445596835</v>
      </c>
      <c r="G1365" s="7">
        <f t="shared" si="146"/>
        <v>-0.71018537562328543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1</v>
      </c>
      <c r="O1365" s="5">
        <v>16</v>
      </c>
      <c r="P1365" s="5">
        <v>40</v>
      </c>
      <c r="Q1365" s="5">
        <f t="shared" ca="1" si="147"/>
        <v>37</v>
      </c>
      <c r="R1365" s="5">
        <f t="shared" ca="1" si="142"/>
        <v>2316</v>
      </c>
      <c r="S1365" s="5">
        <v>1</v>
      </c>
      <c r="T1365" s="5">
        <v>0</v>
      </c>
      <c r="U1365" s="5">
        <v>0</v>
      </c>
      <c r="V1365" s="5">
        <v>0</v>
      </c>
      <c r="X1365" s="9"/>
      <c r="Y1365" s="6">
        <v>0.5</v>
      </c>
      <c r="Z1365" s="6">
        <v>0</v>
      </c>
      <c r="AA1365" s="5">
        <v>0</v>
      </c>
      <c r="AB1365" s="9">
        <v>0</v>
      </c>
      <c r="AC1365" s="9">
        <v>0</v>
      </c>
    </row>
    <row r="1366" spans="1:29" x14ac:dyDescent="0.2">
      <c r="A1366" s="2">
        <v>6.6305555552418696</v>
      </c>
      <c r="B1366" s="5">
        <f t="shared" si="144"/>
        <v>15</v>
      </c>
      <c r="C1366" s="5">
        <f t="shared" si="145"/>
        <v>8</v>
      </c>
      <c r="F1366" s="7">
        <f t="shared" si="143"/>
        <v>-0.68199836006249859</v>
      </c>
      <c r="G1366" s="7">
        <f t="shared" si="146"/>
        <v>-0.73135370161917046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1</v>
      </c>
      <c r="O1366" s="5">
        <v>16</v>
      </c>
      <c r="P1366" s="5">
        <v>40</v>
      </c>
      <c r="Q1366" s="5">
        <f t="shared" ca="1" si="147"/>
        <v>40</v>
      </c>
      <c r="R1366" s="5">
        <f t="shared" ca="1" si="142"/>
        <v>2293</v>
      </c>
      <c r="S1366" s="5">
        <v>1</v>
      </c>
      <c r="T1366" s="5">
        <v>0</v>
      </c>
      <c r="U1366" s="5">
        <v>0</v>
      </c>
      <c r="V1366" s="5">
        <v>0</v>
      </c>
      <c r="X1366" s="9"/>
      <c r="Y1366" s="6">
        <v>0.5</v>
      </c>
      <c r="Z1366" s="6">
        <v>0</v>
      </c>
      <c r="AA1366" s="5">
        <v>0</v>
      </c>
      <c r="AB1366" s="9">
        <v>0</v>
      </c>
      <c r="AC1366" s="9">
        <v>0</v>
      </c>
    </row>
    <row r="1367" spans="1:29" x14ac:dyDescent="0.2">
      <c r="A1367" s="2">
        <v>6.6354166663520404</v>
      </c>
      <c r="B1367" s="5">
        <f t="shared" si="144"/>
        <v>15</v>
      </c>
      <c r="C1367" s="5">
        <f t="shared" si="145"/>
        <v>15</v>
      </c>
      <c r="F1367" s="7">
        <f t="shared" si="143"/>
        <v>-0.65934581510006907</v>
      </c>
      <c r="G1367" s="7">
        <f t="shared" si="146"/>
        <v>-0.75183980747897727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1</v>
      </c>
      <c r="O1367" s="5">
        <v>16</v>
      </c>
      <c r="P1367" s="5">
        <v>40</v>
      </c>
      <c r="Q1367" s="5">
        <f t="shared" ca="1" si="147"/>
        <v>40</v>
      </c>
      <c r="R1367" s="5">
        <f t="shared" ca="1" si="142"/>
        <v>2308</v>
      </c>
      <c r="S1367" s="5">
        <v>1</v>
      </c>
      <c r="T1367" s="5">
        <v>0</v>
      </c>
      <c r="U1367" s="5">
        <v>0</v>
      </c>
      <c r="V1367" s="5">
        <v>0</v>
      </c>
      <c r="X1367" s="9"/>
      <c r="Y1367" s="6">
        <v>0.5</v>
      </c>
      <c r="Z1367" s="6">
        <v>0</v>
      </c>
      <c r="AA1367" s="5">
        <v>0</v>
      </c>
      <c r="AB1367" s="9">
        <v>0</v>
      </c>
      <c r="AC1367" s="9">
        <v>0</v>
      </c>
    </row>
    <row r="1368" spans="1:29" x14ac:dyDescent="0.2">
      <c r="A1368" s="2">
        <v>6.6402777774622201</v>
      </c>
      <c r="B1368" s="5">
        <f t="shared" si="144"/>
        <v>15</v>
      </c>
      <c r="C1368" s="5">
        <f t="shared" si="145"/>
        <v>22</v>
      </c>
      <c r="F1368" s="7">
        <f t="shared" si="143"/>
        <v>-0.63607822027776384</v>
      </c>
      <c r="G1368" s="7">
        <f t="shared" si="146"/>
        <v>-0.77162458338772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1</v>
      </c>
      <c r="O1368" s="5">
        <v>16</v>
      </c>
      <c r="P1368" s="5">
        <v>40</v>
      </c>
      <c r="Q1368" s="5">
        <f t="shared" ca="1" si="147"/>
        <v>40</v>
      </c>
      <c r="R1368" s="5">
        <f t="shared" ca="1" si="142"/>
        <v>2282</v>
      </c>
      <c r="S1368" s="5">
        <v>1</v>
      </c>
      <c r="T1368" s="5">
        <v>0</v>
      </c>
      <c r="U1368" s="5">
        <v>0</v>
      </c>
      <c r="V1368" s="5">
        <v>0</v>
      </c>
      <c r="X1368" s="9"/>
      <c r="Y1368" s="6">
        <v>0.5</v>
      </c>
      <c r="Z1368" s="6">
        <v>0</v>
      </c>
      <c r="AA1368" s="5">
        <v>0</v>
      </c>
      <c r="AB1368" s="9">
        <v>0</v>
      </c>
      <c r="AC1368" s="9">
        <v>0</v>
      </c>
    </row>
    <row r="1369" spans="1:29" x14ac:dyDescent="0.2">
      <c r="A1369" s="2">
        <v>6.6451388885723999</v>
      </c>
      <c r="B1369" s="5">
        <f t="shared" si="144"/>
        <v>15</v>
      </c>
      <c r="C1369" s="5">
        <f t="shared" si="145"/>
        <v>29</v>
      </c>
      <c r="F1369" s="7">
        <f t="shared" si="143"/>
        <v>-0.61221728003444931</v>
      </c>
      <c r="G1369" s="7">
        <f t="shared" si="146"/>
        <v>-0.7906895737438433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1</v>
      </c>
      <c r="O1369" s="5">
        <v>16</v>
      </c>
      <c r="P1369" s="5">
        <v>40</v>
      </c>
      <c r="Q1369" s="5">
        <f t="shared" ca="1" si="147"/>
        <v>41</v>
      </c>
      <c r="R1369" s="5">
        <f t="shared" ca="1" si="142"/>
        <v>2312</v>
      </c>
      <c r="S1369" s="5">
        <v>1</v>
      </c>
      <c r="T1369" s="5">
        <v>0</v>
      </c>
      <c r="U1369" s="5">
        <v>0</v>
      </c>
      <c r="V1369" s="5">
        <v>0</v>
      </c>
      <c r="X1369" s="9"/>
      <c r="Y1369" s="6">
        <v>0.5</v>
      </c>
      <c r="Z1369" s="6">
        <v>0</v>
      </c>
      <c r="AA1369" s="5">
        <v>0</v>
      </c>
      <c r="AB1369" s="9">
        <v>0</v>
      </c>
      <c r="AC1369" s="9">
        <v>0</v>
      </c>
    </row>
    <row r="1370" spans="1:29" x14ac:dyDescent="0.2">
      <c r="A1370" s="2">
        <v>6.6499999996825796</v>
      </c>
      <c r="B1370" s="5">
        <f t="shared" si="144"/>
        <v>15</v>
      </c>
      <c r="C1370" s="5">
        <f t="shared" si="145"/>
        <v>36</v>
      </c>
      <c r="F1370" s="7">
        <f t="shared" si="143"/>
        <v>-0.58778525229247325</v>
      </c>
      <c r="G1370" s="7">
        <f t="shared" si="146"/>
        <v>-0.80901699437494734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1</v>
      </c>
      <c r="O1370" s="5">
        <v>16</v>
      </c>
      <c r="P1370" s="5">
        <v>40</v>
      </c>
      <c r="Q1370" s="5">
        <f t="shared" ca="1" si="147"/>
        <v>40</v>
      </c>
      <c r="R1370" s="5">
        <f t="shared" ca="1" si="142"/>
        <v>2225</v>
      </c>
      <c r="S1370" s="5">
        <v>1</v>
      </c>
      <c r="T1370" s="5">
        <v>0</v>
      </c>
      <c r="U1370" s="5">
        <v>0</v>
      </c>
      <c r="V1370" s="5">
        <v>0</v>
      </c>
      <c r="X1370" s="9"/>
      <c r="Y1370" s="6">
        <v>0.5</v>
      </c>
      <c r="Z1370" s="6">
        <v>0</v>
      </c>
      <c r="AA1370" s="5">
        <v>0</v>
      </c>
      <c r="AB1370" s="9">
        <v>0</v>
      </c>
      <c r="AC1370" s="9">
        <v>0</v>
      </c>
    </row>
    <row r="1371" spans="1:29" x14ac:dyDescent="0.2">
      <c r="A1371" s="2">
        <v>6.6548611107927602</v>
      </c>
      <c r="B1371" s="5">
        <f t="shared" si="144"/>
        <v>15</v>
      </c>
      <c r="C1371" s="5">
        <f t="shared" si="145"/>
        <v>43</v>
      </c>
      <c r="F1371" s="7">
        <f t="shared" si="143"/>
        <v>-0.56280492769506885</v>
      </c>
      <c r="G1371" s="7">
        <f t="shared" si="146"/>
        <v>-0.82658974912718852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1</v>
      </c>
      <c r="O1371" s="5">
        <v>16</v>
      </c>
      <c r="P1371" s="5">
        <v>40</v>
      </c>
      <c r="Q1371" s="5">
        <f t="shared" ca="1" si="147"/>
        <v>41</v>
      </c>
      <c r="R1371" s="5">
        <f t="shared" ca="1" si="142"/>
        <v>2285</v>
      </c>
      <c r="S1371" s="5">
        <v>1</v>
      </c>
      <c r="T1371" s="5">
        <v>0</v>
      </c>
      <c r="U1371" s="5">
        <v>0</v>
      </c>
      <c r="V1371" s="5">
        <v>0</v>
      </c>
      <c r="X1371" s="9"/>
      <c r="Y1371" s="6">
        <v>0.5</v>
      </c>
      <c r="Z1371" s="6">
        <v>0</v>
      </c>
      <c r="AA1371" s="5">
        <v>0</v>
      </c>
      <c r="AB1371" s="9">
        <v>0</v>
      </c>
      <c r="AC1371" s="9">
        <v>0</v>
      </c>
    </row>
    <row r="1372" spans="1:29" x14ac:dyDescent="0.2">
      <c r="A1372" s="2">
        <v>6.6597222219029399</v>
      </c>
      <c r="B1372" s="5">
        <f t="shared" si="144"/>
        <v>15</v>
      </c>
      <c r="C1372" s="5">
        <f t="shared" si="145"/>
        <v>50</v>
      </c>
      <c r="F1372" s="7">
        <f t="shared" si="143"/>
        <v>-0.53729960834682344</v>
      </c>
      <c r="G1372" s="7">
        <f t="shared" si="146"/>
        <v>-0.84339144581288594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1</v>
      </c>
      <c r="O1372" s="5">
        <v>15</v>
      </c>
      <c r="P1372" s="5">
        <v>40</v>
      </c>
      <c r="Q1372" s="5">
        <f t="shared" ca="1" si="147"/>
        <v>39</v>
      </c>
      <c r="R1372" s="5">
        <f t="shared" ca="1" si="142"/>
        <v>2269</v>
      </c>
      <c r="S1372" s="5">
        <v>1</v>
      </c>
      <c r="T1372" s="5">
        <v>0</v>
      </c>
      <c r="U1372" s="5">
        <v>0</v>
      </c>
      <c r="V1372" s="5">
        <v>0</v>
      </c>
      <c r="X1372" s="9"/>
      <c r="Y1372" s="6">
        <v>0.5</v>
      </c>
      <c r="Z1372" s="6">
        <v>0</v>
      </c>
      <c r="AA1372" s="5">
        <v>0</v>
      </c>
      <c r="AB1372" s="9">
        <v>0</v>
      </c>
      <c r="AC1372" s="9">
        <v>0</v>
      </c>
    </row>
    <row r="1373" spans="1:29" x14ac:dyDescent="0.2">
      <c r="A1373" s="2">
        <v>6.6645833330131197</v>
      </c>
      <c r="B1373" s="5">
        <f t="shared" si="144"/>
        <v>15</v>
      </c>
      <c r="C1373" s="5">
        <f t="shared" si="145"/>
        <v>57</v>
      </c>
      <c r="F1373" s="7">
        <f t="shared" si="143"/>
        <v>-0.51129308607705259</v>
      </c>
      <c r="G1373" s="7">
        <f t="shared" si="146"/>
        <v>-0.85940641150145236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1</v>
      </c>
      <c r="O1373" s="5">
        <v>15</v>
      </c>
      <c r="P1373" s="5">
        <v>41</v>
      </c>
      <c r="Q1373" s="5">
        <f t="shared" ca="1" si="147"/>
        <v>41</v>
      </c>
      <c r="R1373" s="5">
        <f t="shared" ca="1" si="142"/>
        <v>2305</v>
      </c>
      <c r="S1373" s="5">
        <v>1</v>
      </c>
      <c r="T1373" s="5">
        <v>0</v>
      </c>
      <c r="U1373" s="5">
        <v>0</v>
      </c>
      <c r="V1373" s="5">
        <v>0</v>
      </c>
      <c r="X1373" s="9"/>
      <c r="Y1373" s="6">
        <v>0.5</v>
      </c>
      <c r="Z1373" s="6">
        <v>0</v>
      </c>
      <c r="AA1373" s="5">
        <v>0</v>
      </c>
      <c r="AB1373" s="9">
        <v>0</v>
      </c>
      <c r="AC1373" s="9">
        <v>0</v>
      </c>
    </row>
    <row r="1374" spans="1:29" x14ac:dyDescent="0.2">
      <c r="A1374" s="2">
        <v>6.6694444441233003</v>
      </c>
      <c r="B1374" s="5">
        <f t="shared" si="144"/>
        <v>16</v>
      </c>
      <c r="C1374" s="5">
        <f t="shared" si="145"/>
        <v>4</v>
      </c>
      <c r="F1374" s="7">
        <f t="shared" si="143"/>
        <v>-0.48480962024633684</v>
      </c>
      <c r="G1374" s="7">
        <f t="shared" si="146"/>
        <v>-0.87461970713939596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1</v>
      </c>
      <c r="O1374" s="5">
        <v>15</v>
      </c>
      <c r="P1374" s="5">
        <v>41</v>
      </c>
      <c r="Q1374" s="5">
        <f ca="1">40+(RANDBETWEEN(-3, 3))</f>
        <v>41</v>
      </c>
      <c r="R1374" s="5">
        <f ca="1">2300+(RANDBETWEEN(-100, 100))</f>
        <v>2298</v>
      </c>
      <c r="S1374" s="5">
        <v>1</v>
      </c>
      <c r="T1374" s="5">
        <v>0</v>
      </c>
      <c r="U1374" s="5">
        <v>0</v>
      </c>
      <c r="V1374" s="5">
        <v>0</v>
      </c>
      <c r="X1374" s="9"/>
      <c r="Y1374" s="6">
        <v>0.5</v>
      </c>
      <c r="Z1374" s="6">
        <v>0</v>
      </c>
      <c r="AA1374" s="5">
        <v>0</v>
      </c>
      <c r="AB1374" s="9">
        <v>0</v>
      </c>
      <c r="AC1374" s="9">
        <v>0</v>
      </c>
    </row>
    <row r="1375" spans="1:29" x14ac:dyDescent="0.2">
      <c r="A1375" s="2">
        <v>6.67430555523348</v>
      </c>
      <c r="B1375" s="5">
        <f t="shared" si="144"/>
        <v>16</v>
      </c>
      <c r="C1375" s="5">
        <f t="shared" si="145"/>
        <v>11</v>
      </c>
      <c r="F1375" s="7">
        <f t="shared" si="143"/>
        <v>-0.45787391511695669</v>
      </c>
      <c r="G1375" s="7">
        <f t="shared" si="146"/>
        <v>-0.88901714148573652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1</v>
      </c>
      <c r="O1375" s="5">
        <v>15</v>
      </c>
      <c r="P1375" s="5">
        <v>41</v>
      </c>
      <c r="Q1375" s="5">
        <f t="shared" ca="1" si="147"/>
        <v>43</v>
      </c>
      <c r="R1375" s="5">
        <v>2200</v>
      </c>
      <c r="S1375" s="5">
        <v>1</v>
      </c>
      <c r="T1375" s="5">
        <v>0</v>
      </c>
      <c r="U1375" s="5">
        <v>0</v>
      </c>
      <c r="V1375" s="5">
        <v>0</v>
      </c>
      <c r="X1375" s="9"/>
      <c r="Y1375" s="6">
        <v>0.5</v>
      </c>
      <c r="Z1375" s="6">
        <v>0</v>
      </c>
      <c r="AA1375" s="5">
        <v>0</v>
      </c>
      <c r="AB1375" s="9">
        <v>0</v>
      </c>
      <c r="AC1375" s="9">
        <v>0</v>
      </c>
    </row>
    <row r="1376" spans="1:29" x14ac:dyDescent="0.2">
      <c r="A1376" s="2">
        <v>6.6791666663436597</v>
      </c>
      <c r="B1376" s="5">
        <f t="shared" si="144"/>
        <v>16</v>
      </c>
      <c r="C1376" s="5">
        <f t="shared" si="145"/>
        <v>18</v>
      </c>
      <c r="F1376" s="7">
        <f t="shared" si="143"/>
        <v>-0.43051109680829514</v>
      </c>
      <c r="G1376" s="7">
        <f t="shared" si="146"/>
        <v>-0.90258528434986063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1</v>
      </c>
      <c r="O1376" s="5">
        <v>15</v>
      </c>
      <c r="P1376" s="5">
        <v>41</v>
      </c>
      <c r="Q1376" s="5">
        <f t="shared" ca="1" si="147"/>
        <v>38</v>
      </c>
      <c r="R1376" s="5">
        <v>2150</v>
      </c>
      <c r="S1376" s="5">
        <v>1</v>
      </c>
      <c r="T1376" s="5">
        <v>0</v>
      </c>
      <c r="U1376" s="5">
        <v>0</v>
      </c>
      <c r="V1376" s="5">
        <v>0</v>
      </c>
      <c r="X1376" s="9"/>
      <c r="Y1376" s="6">
        <v>0.5</v>
      </c>
      <c r="Z1376" s="6">
        <v>0</v>
      </c>
      <c r="AA1376" s="5">
        <v>0</v>
      </c>
      <c r="AB1376" s="9">
        <v>0</v>
      </c>
      <c r="AC1376" s="9">
        <v>0</v>
      </c>
    </row>
    <row r="1377" spans="1:29" x14ac:dyDescent="0.2">
      <c r="A1377" s="2">
        <v>6.6840277774538404</v>
      </c>
      <c r="B1377" s="5">
        <f t="shared" si="144"/>
        <v>16</v>
      </c>
      <c r="C1377" s="5">
        <f t="shared" si="145"/>
        <v>25</v>
      </c>
      <c r="F1377" s="7">
        <f t="shared" si="143"/>
        <v>-0.40274668985873735</v>
      </c>
      <c r="G1377" s="7">
        <f t="shared" si="146"/>
        <v>-0.9153114791194471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1</v>
      </c>
      <c r="O1377" s="5">
        <v>15</v>
      </c>
      <c r="P1377" s="5">
        <v>42</v>
      </c>
      <c r="Q1377" s="5">
        <f t="shared" ca="1" si="147"/>
        <v>39</v>
      </c>
      <c r="R1377" s="5">
        <v>2000</v>
      </c>
      <c r="S1377" s="5">
        <v>1</v>
      </c>
      <c r="T1377" s="5">
        <v>0</v>
      </c>
      <c r="U1377" s="5">
        <v>0</v>
      </c>
      <c r="V1377" s="5">
        <v>0</v>
      </c>
      <c r="X1377" s="9"/>
      <c r="Y1377" s="6">
        <v>0.5</v>
      </c>
      <c r="Z1377" s="6">
        <v>0</v>
      </c>
      <c r="AA1377" s="5">
        <v>0</v>
      </c>
      <c r="AB1377" s="9">
        <v>0</v>
      </c>
      <c r="AC1377" s="9">
        <v>0</v>
      </c>
    </row>
    <row r="1378" spans="1:29" x14ac:dyDescent="0.2">
      <c r="A1378" s="2">
        <v>6.6888888885640201</v>
      </c>
      <c r="B1378" s="5">
        <f t="shared" si="144"/>
        <v>16</v>
      </c>
      <c r="C1378" s="5">
        <f t="shared" si="145"/>
        <v>32</v>
      </c>
      <c r="F1378" s="7">
        <f t="shared" si="143"/>
        <v>-0.37460659341591229</v>
      </c>
      <c r="G1378" s="7">
        <f t="shared" si="146"/>
        <v>-0.92718385456678731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1</v>
      </c>
      <c r="O1378" s="5">
        <v>15</v>
      </c>
      <c r="P1378" s="5">
        <v>42</v>
      </c>
      <c r="Q1378" s="5">
        <f t="shared" ca="1" si="147"/>
        <v>37</v>
      </c>
      <c r="R1378" s="5">
        <v>1950</v>
      </c>
      <c r="S1378" s="5">
        <v>1</v>
      </c>
      <c r="T1378" s="5">
        <v>0</v>
      </c>
      <c r="U1378" s="5">
        <v>0</v>
      </c>
      <c r="V1378" s="5">
        <v>0</v>
      </c>
      <c r="X1378" s="9"/>
      <c r="Y1378" s="6">
        <v>0.5</v>
      </c>
      <c r="Z1378" s="6">
        <v>0</v>
      </c>
      <c r="AA1378" s="5">
        <v>0</v>
      </c>
      <c r="AB1378" s="9">
        <v>0</v>
      </c>
      <c r="AC1378" s="9">
        <v>0</v>
      </c>
    </row>
    <row r="1379" spans="1:29" x14ac:dyDescent="0.2">
      <c r="A1379" s="2">
        <v>6.6937499996741998</v>
      </c>
      <c r="B1379" s="5">
        <f t="shared" si="144"/>
        <v>16</v>
      </c>
      <c r="C1379" s="5">
        <f t="shared" si="145"/>
        <v>39</v>
      </c>
      <c r="F1379" s="7">
        <f t="shared" si="143"/>
        <v>-0.34611705707749335</v>
      </c>
      <c r="G1379" s="7">
        <f t="shared" si="146"/>
        <v>-0.93819133592248405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1</v>
      </c>
      <c r="O1379" s="5">
        <v>15</v>
      </c>
      <c r="P1379" s="5">
        <v>42</v>
      </c>
      <c r="Q1379" s="5">
        <f t="shared" ca="1" si="147"/>
        <v>41</v>
      </c>
      <c r="R1379" s="5">
        <v>1900</v>
      </c>
      <c r="S1379" s="5">
        <v>1</v>
      </c>
      <c r="T1379" s="5">
        <v>0</v>
      </c>
      <c r="U1379" s="5">
        <v>0</v>
      </c>
      <c r="V1379" s="5">
        <v>0</v>
      </c>
      <c r="X1379" s="9"/>
      <c r="Y1379" s="6">
        <v>0.5</v>
      </c>
      <c r="Z1379" s="6">
        <v>0</v>
      </c>
      <c r="AA1379" s="5">
        <v>0</v>
      </c>
      <c r="AB1379" s="9">
        <v>0</v>
      </c>
      <c r="AC1379" s="9">
        <v>0</v>
      </c>
    </row>
    <row r="1380" spans="1:29" x14ac:dyDescent="0.2">
      <c r="A1380" s="2">
        <v>6.6986111107843804</v>
      </c>
      <c r="B1380" s="5">
        <f t="shared" si="144"/>
        <v>16</v>
      </c>
      <c r="C1380" s="5">
        <f t="shared" si="145"/>
        <v>46</v>
      </c>
      <c r="F1380" s="7">
        <f t="shared" si="143"/>
        <v>-0.31730465640509264</v>
      </c>
      <c r="G1380" s="7">
        <f t="shared" si="146"/>
        <v>-0.94832365520619921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1</v>
      </c>
      <c r="O1380" s="5">
        <v>15</v>
      </c>
      <c r="P1380" s="5">
        <v>42</v>
      </c>
      <c r="Q1380" s="5">
        <f t="shared" ca="1" si="147"/>
        <v>37</v>
      </c>
      <c r="R1380" s="5">
        <v>1800</v>
      </c>
      <c r="S1380" s="5">
        <v>1</v>
      </c>
      <c r="T1380" s="5">
        <v>0</v>
      </c>
      <c r="U1380" s="5">
        <v>0</v>
      </c>
      <c r="V1380" s="5">
        <v>0</v>
      </c>
      <c r="X1380" s="9"/>
      <c r="Y1380" s="6">
        <v>0.5</v>
      </c>
      <c r="Z1380" s="6">
        <v>0</v>
      </c>
      <c r="AA1380" s="5">
        <v>0</v>
      </c>
      <c r="AB1380" s="9">
        <v>0</v>
      </c>
      <c r="AC1380" s="9">
        <v>0</v>
      </c>
    </row>
    <row r="1381" spans="1:29" x14ac:dyDescent="0.2">
      <c r="A1381" s="2">
        <v>6.7034722218945602</v>
      </c>
      <c r="B1381" s="5">
        <f t="shared" si="144"/>
        <v>16</v>
      </c>
      <c r="C1381" s="5">
        <f t="shared" si="145"/>
        <v>53</v>
      </c>
      <c r="F1381" s="7">
        <f t="shared" si="143"/>
        <v>-0.28819626813408911</v>
      </c>
      <c r="G1381" s="7">
        <f t="shared" si="146"/>
        <v>-0.95757136080481453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1</v>
      </c>
      <c r="O1381" s="5">
        <v>14</v>
      </c>
      <c r="P1381" s="5">
        <v>43</v>
      </c>
      <c r="Q1381" s="5">
        <f t="shared" ca="1" si="147"/>
        <v>37</v>
      </c>
      <c r="R1381" s="5">
        <v>1700</v>
      </c>
      <c r="S1381" s="5">
        <v>1</v>
      </c>
      <c r="T1381" s="5">
        <v>0</v>
      </c>
      <c r="U1381" s="5">
        <v>0</v>
      </c>
      <c r="V1381" s="5">
        <v>0</v>
      </c>
      <c r="X1381" s="9"/>
      <c r="Y1381" s="6">
        <v>0.5</v>
      </c>
      <c r="Z1381" s="6">
        <v>0</v>
      </c>
      <c r="AA1381" s="5">
        <v>0</v>
      </c>
      <c r="AB1381" s="9">
        <v>0</v>
      </c>
      <c r="AC1381" s="9">
        <v>0</v>
      </c>
    </row>
    <row r="1382" spans="1:29" x14ac:dyDescent="0.2">
      <c r="A1382" s="2">
        <v>6.7083333330047399</v>
      </c>
      <c r="B1382" s="5">
        <f t="shared" si="144"/>
        <v>17</v>
      </c>
      <c r="C1382" s="5">
        <f t="shared" si="145"/>
        <v>0</v>
      </c>
      <c r="F1382" s="7">
        <f t="shared" si="143"/>
        <v>-0.25881904510252063</v>
      </c>
      <c r="G1382" s="7">
        <f t="shared" si="146"/>
        <v>-0.96592582628906831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1</v>
      </c>
      <c r="O1382" s="5">
        <v>14</v>
      </c>
      <c r="P1382" s="5">
        <v>43</v>
      </c>
      <c r="Q1382" s="5">
        <f t="shared" ca="1" si="147"/>
        <v>38</v>
      </c>
      <c r="R1382" s="5">
        <v>1600</v>
      </c>
      <c r="S1382" s="5">
        <v>1</v>
      </c>
      <c r="T1382" s="5">
        <v>0</v>
      </c>
      <c r="U1382" s="5">
        <v>0</v>
      </c>
      <c r="V1382" s="5">
        <v>0</v>
      </c>
      <c r="X1382" s="9"/>
      <c r="Y1382" s="6">
        <v>0.5</v>
      </c>
      <c r="Z1382" s="6">
        <v>0</v>
      </c>
      <c r="AA1382" s="5">
        <v>0</v>
      </c>
      <c r="AB1382" s="9">
        <v>0</v>
      </c>
      <c r="AC1382" s="9">
        <v>0</v>
      </c>
    </row>
    <row r="1383" spans="1:29" x14ac:dyDescent="0.2">
      <c r="A1383" s="2">
        <v>6.7131944441149196</v>
      </c>
      <c r="B1383" s="5">
        <f t="shared" si="144"/>
        <v>17</v>
      </c>
      <c r="C1383" s="5">
        <f t="shared" si="145"/>
        <v>7</v>
      </c>
      <c r="F1383" s="7">
        <f t="shared" si="143"/>
        <v>-0.22920039092241418</v>
      </c>
      <c r="G1383" s="7">
        <f t="shared" si="146"/>
        <v>-0.97337925846044848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1</v>
      </c>
      <c r="O1383" s="5">
        <v>14</v>
      </c>
      <c r="P1383" s="5">
        <v>43</v>
      </c>
      <c r="Q1383" s="5">
        <f t="shared" ca="1" si="147"/>
        <v>37</v>
      </c>
      <c r="R1383" s="5">
        <v>1500</v>
      </c>
      <c r="S1383" s="5">
        <v>1</v>
      </c>
      <c r="T1383" s="5">
        <v>0</v>
      </c>
      <c r="U1383" s="5">
        <v>0</v>
      </c>
      <c r="V1383" s="5">
        <v>0</v>
      </c>
      <c r="X1383" s="9"/>
      <c r="Y1383" s="6">
        <v>0.5</v>
      </c>
      <c r="Z1383" s="6">
        <v>0</v>
      </c>
      <c r="AA1383" s="5">
        <v>0</v>
      </c>
      <c r="AB1383" s="9">
        <v>0</v>
      </c>
      <c r="AC1383" s="9">
        <v>0</v>
      </c>
    </row>
    <row r="1384" spans="1:29" x14ac:dyDescent="0.2">
      <c r="A1384" s="2">
        <v>6.7180555552251002</v>
      </c>
      <c r="B1384" s="5">
        <f t="shared" si="144"/>
        <v>17</v>
      </c>
      <c r="C1384" s="5">
        <f t="shared" si="145"/>
        <v>14</v>
      </c>
      <c r="F1384" s="7">
        <f t="shared" si="143"/>
        <v>-0.1993679344171973</v>
      </c>
      <c r="G1384" s="7">
        <f t="shared" si="146"/>
        <v>-0.97992470462082959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1</v>
      </c>
      <c r="O1384" s="5">
        <v>14</v>
      </c>
      <c r="P1384" s="5">
        <v>43</v>
      </c>
      <c r="Q1384" s="5">
        <f t="shared" ca="1" si="147"/>
        <v>41</v>
      </c>
      <c r="R1384" s="5">
        <v>1400</v>
      </c>
      <c r="S1384" s="5">
        <v>1</v>
      </c>
      <c r="T1384" s="5">
        <v>0</v>
      </c>
      <c r="U1384" s="5">
        <v>0</v>
      </c>
      <c r="V1384" s="5">
        <v>0</v>
      </c>
      <c r="X1384" s="9"/>
      <c r="Y1384" s="6">
        <v>0.5</v>
      </c>
      <c r="Z1384" s="6">
        <v>0</v>
      </c>
      <c r="AA1384" s="5">
        <v>0</v>
      </c>
      <c r="AB1384" s="9">
        <v>0</v>
      </c>
      <c r="AC1384" s="9">
        <v>0</v>
      </c>
    </row>
    <row r="1385" spans="1:29" x14ac:dyDescent="0.2">
      <c r="A1385" s="2">
        <v>6.72291666633528</v>
      </c>
      <c r="B1385" s="5">
        <f t="shared" si="144"/>
        <v>17</v>
      </c>
      <c r="C1385" s="5">
        <f t="shared" si="145"/>
        <v>21</v>
      </c>
      <c r="F1385" s="7">
        <f t="shared" si="143"/>
        <v>-0.16934950384902486</v>
      </c>
      <c r="G1385" s="7">
        <f t="shared" si="146"/>
        <v>-0.98555605905807764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1</v>
      </c>
      <c r="O1385" s="5">
        <v>14</v>
      </c>
      <c r="P1385" s="5">
        <v>44</v>
      </c>
      <c r="Q1385" s="5">
        <f t="shared" ca="1" si="147"/>
        <v>38</v>
      </c>
      <c r="R1385" s="5">
        <v>1300</v>
      </c>
      <c r="S1385" s="5">
        <v>1</v>
      </c>
      <c r="T1385" s="5">
        <v>0</v>
      </c>
      <c r="U1385" s="5">
        <v>0</v>
      </c>
      <c r="V1385" s="5">
        <v>0</v>
      </c>
      <c r="X1385" s="9"/>
      <c r="Y1385" s="6">
        <v>0.5</v>
      </c>
      <c r="Z1385" s="6">
        <v>0</v>
      </c>
      <c r="AA1385" s="5">
        <v>0</v>
      </c>
      <c r="AB1385" s="9">
        <v>0</v>
      </c>
      <c r="AC1385" s="9">
        <v>0</v>
      </c>
    </row>
    <row r="1386" spans="1:29" x14ac:dyDescent="0.2">
      <c r="A1386" s="2">
        <v>6.7277777774454597</v>
      </c>
      <c r="B1386" s="5">
        <f t="shared" si="144"/>
        <v>17</v>
      </c>
      <c r="C1386" s="5">
        <f t="shared" si="145"/>
        <v>28</v>
      </c>
      <c r="F1386" s="7">
        <f t="shared" si="143"/>
        <v>-0.13917310096006583</v>
      </c>
      <c r="G1386" s="7">
        <f t="shared" si="146"/>
        <v>-0.99026806874157025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1</v>
      </c>
      <c r="O1386" s="5">
        <v>14</v>
      </c>
      <c r="P1386" s="5">
        <v>44</v>
      </c>
      <c r="Q1386" s="5">
        <f t="shared" ca="1" si="147"/>
        <v>42</v>
      </c>
      <c r="R1386" s="5">
        <v>1200</v>
      </c>
      <c r="S1386" s="5">
        <v>1</v>
      </c>
      <c r="T1386" s="5">
        <v>0</v>
      </c>
      <c r="U1386" s="5">
        <v>0</v>
      </c>
      <c r="V1386" s="5">
        <v>0</v>
      </c>
      <c r="X1386" s="9"/>
      <c r="Y1386" s="6">
        <v>0.5</v>
      </c>
      <c r="Z1386" s="6">
        <v>0</v>
      </c>
      <c r="AA1386" s="5">
        <v>0</v>
      </c>
      <c r="AB1386" s="9">
        <v>0</v>
      </c>
      <c r="AC1386" s="9">
        <v>0</v>
      </c>
    </row>
    <row r="1387" spans="1:29" x14ac:dyDescent="0.2">
      <c r="A1387" s="2">
        <v>6.7326388885556403</v>
      </c>
      <c r="B1387" s="5">
        <f t="shared" si="144"/>
        <v>17</v>
      </c>
      <c r="C1387" s="5">
        <f t="shared" si="145"/>
        <v>35</v>
      </c>
      <c r="F1387" s="7">
        <f t="shared" si="143"/>
        <v>-0.10886687485196507</v>
      </c>
      <c r="G1387" s="7">
        <f t="shared" si="146"/>
        <v>-0.99405633822231954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1</v>
      </c>
      <c r="O1387" s="5">
        <v>14</v>
      </c>
      <c r="P1387" s="5">
        <v>44</v>
      </c>
      <c r="Q1387" s="5">
        <f t="shared" ca="1" si="147"/>
        <v>41</v>
      </c>
      <c r="R1387" s="5">
        <v>1050</v>
      </c>
      <c r="S1387" s="5">
        <v>1</v>
      </c>
      <c r="T1387" s="5">
        <v>0</v>
      </c>
      <c r="U1387" s="5">
        <v>0</v>
      </c>
      <c r="V1387" s="5">
        <v>0</v>
      </c>
      <c r="X1387" s="9"/>
      <c r="Y1387" s="6">
        <v>0.5</v>
      </c>
      <c r="Z1387" s="6">
        <v>0</v>
      </c>
      <c r="AA1387" s="5">
        <v>0</v>
      </c>
      <c r="AB1387" s="9">
        <v>0</v>
      </c>
      <c r="AC1387" s="9">
        <v>0</v>
      </c>
    </row>
    <row r="1388" spans="1:29" x14ac:dyDescent="0.2">
      <c r="A1388" s="2">
        <v>6.73749999966582</v>
      </c>
      <c r="B1388" s="5">
        <f t="shared" si="144"/>
        <v>17</v>
      </c>
      <c r="C1388" s="5">
        <f t="shared" si="145"/>
        <v>42</v>
      </c>
      <c r="F1388" s="7">
        <f t="shared" si="143"/>
        <v>-7.8459095727845568E-2</v>
      </c>
      <c r="G1388" s="7">
        <f t="shared" si="146"/>
        <v>-0.99691733373312796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1</v>
      </c>
      <c r="O1388" s="5">
        <v>14</v>
      </c>
      <c r="P1388" s="5">
        <v>44</v>
      </c>
      <c r="Q1388" s="5">
        <f t="shared" ca="1" si="147"/>
        <v>39</v>
      </c>
      <c r="R1388" s="5">
        <v>850</v>
      </c>
      <c r="S1388" s="5">
        <v>1</v>
      </c>
      <c r="T1388" s="5">
        <v>0</v>
      </c>
      <c r="U1388" s="5">
        <v>0</v>
      </c>
      <c r="V1388" s="5">
        <v>0</v>
      </c>
      <c r="X1388" s="9"/>
      <c r="Y1388" s="6">
        <v>0.5</v>
      </c>
      <c r="Z1388" s="6">
        <v>0</v>
      </c>
      <c r="AA1388" s="5">
        <v>0</v>
      </c>
      <c r="AB1388" s="9">
        <v>0</v>
      </c>
      <c r="AC1388" s="9">
        <v>0</v>
      </c>
    </row>
    <row r="1389" spans="1:29" x14ac:dyDescent="0.2">
      <c r="A1389" s="2">
        <v>6.7423611107759998</v>
      </c>
      <c r="B1389" s="5">
        <f t="shared" si="144"/>
        <v>17</v>
      </c>
      <c r="C1389" s="5">
        <f t="shared" si="145"/>
        <v>49</v>
      </c>
      <c r="F1389" s="7">
        <f t="shared" si="143"/>
        <v>-4.7978128521344698E-2</v>
      </c>
      <c r="G1389" s="7">
        <f t="shared" si="146"/>
        <v>-0.99884838648495067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1</v>
      </c>
      <c r="O1389" s="5">
        <v>14</v>
      </c>
      <c r="P1389" s="5">
        <v>45</v>
      </c>
      <c r="Q1389" s="5">
        <f t="shared" ca="1" si="147"/>
        <v>41</v>
      </c>
      <c r="R1389" s="5">
        <v>650</v>
      </c>
      <c r="S1389" s="5">
        <v>1</v>
      </c>
      <c r="T1389" s="5">
        <v>0</v>
      </c>
      <c r="U1389" s="5">
        <v>0</v>
      </c>
      <c r="V1389" s="5">
        <v>0</v>
      </c>
      <c r="X1389" s="9"/>
      <c r="Y1389" s="6">
        <v>0.5</v>
      </c>
      <c r="Z1389" s="6">
        <v>0</v>
      </c>
      <c r="AA1389" s="5">
        <v>0</v>
      </c>
      <c r="AB1389" s="9">
        <v>0</v>
      </c>
      <c r="AC1389" s="9">
        <v>0</v>
      </c>
    </row>
    <row r="1390" spans="1:29" x14ac:dyDescent="0.2">
      <c r="A1390" s="2">
        <v>6.7472222218861804</v>
      </c>
      <c r="B1390" s="5">
        <f t="shared" si="144"/>
        <v>17</v>
      </c>
      <c r="C1390" s="5">
        <f t="shared" si="145"/>
        <v>56</v>
      </c>
      <c r="F1390" s="7">
        <f t="shared" si="143"/>
        <v>-1.7452406437283498E-2</v>
      </c>
      <c r="G1390" s="7">
        <f t="shared" si="146"/>
        <v>-0.99984769515639127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1</v>
      </c>
      <c r="O1390" s="5">
        <v>14</v>
      </c>
      <c r="P1390" s="5">
        <v>45</v>
      </c>
      <c r="Q1390" s="5">
        <f t="shared" ca="1" si="147"/>
        <v>39</v>
      </c>
      <c r="R1390" s="5">
        <v>500</v>
      </c>
      <c r="S1390" s="5">
        <v>1</v>
      </c>
      <c r="T1390" s="5">
        <v>0</v>
      </c>
      <c r="U1390" s="5">
        <v>0</v>
      </c>
      <c r="V1390" s="5">
        <v>0</v>
      </c>
      <c r="X1390" s="9"/>
      <c r="Y1390" s="6">
        <v>0.5</v>
      </c>
      <c r="Z1390" s="6">
        <v>0</v>
      </c>
      <c r="AA1390" s="5">
        <v>0</v>
      </c>
      <c r="AB1390" s="9">
        <v>0</v>
      </c>
      <c r="AC1390" s="9">
        <v>0</v>
      </c>
    </row>
    <row r="1391" spans="1:29" x14ac:dyDescent="0.2">
      <c r="A1391" s="2">
        <v>6.7520833329963601</v>
      </c>
      <c r="B1391" s="5">
        <f t="shared" si="144"/>
        <v>18</v>
      </c>
      <c r="C1391" s="5">
        <f t="shared" si="145"/>
        <v>3</v>
      </c>
      <c r="F1391" s="7">
        <f t="shared" si="143"/>
        <v>1.308959557134433E-2</v>
      </c>
      <c r="G1391" s="7">
        <f t="shared" si="146"/>
        <v>-0.999914327574007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1</v>
      </c>
      <c r="O1391" s="5">
        <v>14</v>
      </c>
      <c r="P1391" s="5">
        <v>45</v>
      </c>
      <c r="Q1391" s="5">
        <f t="shared" ca="1" si="147"/>
        <v>43</v>
      </c>
      <c r="R1391" s="5">
        <v>350</v>
      </c>
      <c r="S1391" s="5">
        <v>1</v>
      </c>
      <c r="T1391" s="5">
        <v>0</v>
      </c>
      <c r="U1391" s="5">
        <v>0</v>
      </c>
      <c r="V1391" s="5">
        <v>0</v>
      </c>
      <c r="X1391" s="9"/>
      <c r="Y1391" s="6">
        <v>0.5</v>
      </c>
      <c r="Z1391" s="6">
        <v>0</v>
      </c>
      <c r="AA1391" s="5">
        <v>0</v>
      </c>
      <c r="AB1391" s="9">
        <v>0</v>
      </c>
      <c r="AC1391" s="9">
        <v>0</v>
      </c>
    </row>
    <row r="1392" spans="1:29" x14ac:dyDescent="0.2">
      <c r="A1392" s="2">
        <v>6.7569444441065398</v>
      </c>
      <c r="B1392" s="5">
        <f t="shared" si="144"/>
        <v>18</v>
      </c>
      <c r="C1392" s="5">
        <f t="shared" si="145"/>
        <v>10</v>
      </c>
      <c r="F1392" s="7">
        <f t="shared" si="143"/>
        <v>4.3619387365335764E-2</v>
      </c>
      <c r="G1392" s="7">
        <f t="shared" si="146"/>
        <v>-0.9990482215818578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1</v>
      </c>
      <c r="O1392" s="5">
        <v>14</v>
      </c>
      <c r="P1392" s="5">
        <v>45</v>
      </c>
      <c r="Q1392" s="5">
        <f t="shared" ca="1" si="147"/>
        <v>43</v>
      </c>
      <c r="R1392" s="5">
        <v>200</v>
      </c>
      <c r="S1392" s="5">
        <v>1</v>
      </c>
      <c r="T1392" s="5">
        <v>0</v>
      </c>
      <c r="U1392" s="5">
        <v>0</v>
      </c>
      <c r="V1392" s="5">
        <v>0</v>
      </c>
      <c r="X1392" s="9"/>
      <c r="Y1392" s="6">
        <v>0.5</v>
      </c>
      <c r="Z1392" s="6">
        <v>0</v>
      </c>
      <c r="AA1392" s="5">
        <v>0</v>
      </c>
      <c r="AB1392" s="9">
        <v>0</v>
      </c>
      <c r="AC1392" s="9">
        <v>0</v>
      </c>
    </row>
    <row r="1393" spans="1:29" x14ac:dyDescent="0.2">
      <c r="A1393" s="2">
        <v>6.7618055552167204</v>
      </c>
      <c r="B1393" s="5">
        <f t="shared" si="144"/>
        <v>18</v>
      </c>
      <c r="C1393" s="5">
        <f t="shared" si="145"/>
        <v>17</v>
      </c>
      <c r="F1393" s="7">
        <f t="shared" si="143"/>
        <v>7.4108490195399765E-2</v>
      </c>
      <c r="G1393" s="7">
        <f t="shared" si="146"/>
        <v>-0.9972501850994856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1</v>
      </c>
      <c r="O1393" s="5">
        <v>13</v>
      </c>
      <c r="P1393" s="5">
        <v>46</v>
      </c>
      <c r="Q1393" s="5">
        <f t="shared" ca="1" si="147"/>
        <v>42</v>
      </c>
      <c r="R1393" s="5">
        <v>150</v>
      </c>
      <c r="S1393" s="5">
        <v>1</v>
      </c>
      <c r="T1393" s="5">
        <v>0</v>
      </c>
      <c r="U1393" s="5">
        <v>0</v>
      </c>
      <c r="V1393" s="5">
        <v>0</v>
      </c>
      <c r="X1393" s="9"/>
      <c r="Y1393" s="6">
        <v>0.5</v>
      </c>
      <c r="Z1393" s="6">
        <v>0</v>
      </c>
      <c r="AA1393" s="5">
        <v>0</v>
      </c>
      <c r="AB1393" s="9">
        <v>0</v>
      </c>
      <c r="AC1393" s="9">
        <v>0</v>
      </c>
    </row>
    <row r="1394" spans="1:29" x14ac:dyDescent="0.2">
      <c r="A1394" s="2">
        <v>6.7666666663269002</v>
      </c>
      <c r="B1394" s="5">
        <f t="shared" si="144"/>
        <v>18</v>
      </c>
      <c r="C1394" s="5">
        <f t="shared" si="145"/>
        <v>24</v>
      </c>
      <c r="F1394" s="7">
        <f t="shared" si="143"/>
        <v>0.10452846326765299</v>
      </c>
      <c r="G1394" s="7">
        <f t="shared" si="146"/>
        <v>-0.9945218953682734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1</v>
      </c>
      <c r="O1394" s="5">
        <v>13</v>
      </c>
      <c r="P1394" s="5">
        <v>46</v>
      </c>
      <c r="Q1394" s="5">
        <f t="shared" ca="1" si="147"/>
        <v>37</v>
      </c>
      <c r="R1394" s="5">
        <v>100</v>
      </c>
      <c r="S1394" s="5">
        <v>1</v>
      </c>
      <c r="T1394" s="5">
        <v>0</v>
      </c>
      <c r="U1394" s="5">
        <v>0</v>
      </c>
      <c r="V1394" s="5">
        <v>0</v>
      </c>
      <c r="X1394" s="9"/>
      <c r="Y1394" s="6">
        <v>0.5</v>
      </c>
      <c r="Z1394" s="6">
        <v>0</v>
      </c>
      <c r="AA1394" s="5">
        <v>0</v>
      </c>
      <c r="AB1394" s="9">
        <v>0</v>
      </c>
      <c r="AC1394" s="9">
        <v>0</v>
      </c>
    </row>
    <row r="1395" spans="1:29" x14ac:dyDescent="0.2">
      <c r="A1395" s="2">
        <v>6.7715277774370799</v>
      </c>
      <c r="B1395" s="5">
        <f t="shared" si="144"/>
        <v>18</v>
      </c>
      <c r="C1395" s="5">
        <f t="shared" si="145"/>
        <v>31</v>
      </c>
      <c r="F1395" s="7">
        <f t="shared" si="143"/>
        <v>0.13485093027372241</v>
      </c>
      <c r="G1395" s="7">
        <f t="shared" si="146"/>
        <v>-0.99086589738688235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1</v>
      </c>
      <c r="O1395" s="5">
        <v>13</v>
      </c>
      <c r="P1395" s="5">
        <v>46</v>
      </c>
      <c r="Q1395" s="5">
        <f t="shared" ca="1" si="147"/>
        <v>39</v>
      </c>
      <c r="R1395" s="5">
        <v>70</v>
      </c>
      <c r="S1395" s="5">
        <v>1</v>
      </c>
      <c r="T1395" s="5">
        <v>0</v>
      </c>
      <c r="U1395" s="5">
        <v>0</v>
      </c>
      <c r="V1395" s="5">
        <v>0</v>
      </c>
      <c r="X1395" s="9"/>
      <c r="Y1395" s="6">
        <v>0.5</v>
      </c>
      <c r="Z1395" s="6">
        <v>0</v>
      </c>
      <c r="AA1395" s="5">
        <v>0</v>
      </c>
      <c r="AB1395" s="9">
        <v>0</v>
      </c>
      <c r="AC1395" s="9">
        <v>0</v>
      </c>
    </row>
    <row r="1396" spans="1:29" x14ac:dyDescent="0.2">
      <c r="A1396" s="2">
        <v>6.7763888885472596</v>
      </c>
      <c r="B1396" s="5">
        <f t="shared" si="144"/>
        <v>18</v>
      </c>
      <c r="C1396" s="5">
        <f t="shared" si="145"/>
        <v>38</v>
      </c>
      <c r="F1396" s="7">
        <f t="shared" si="143"/>
        <v>0.16504760586067693</v>
      </c>
      <c r="G1396" s="7">
        <f t="shared" si="146"/>
        <v>-0.98628560153723155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1</v>
      </c>
      <c r="O1396" s="5">
        <v>13</v>
      </c>
      <c r="P1396" s="5">
        <v>46</v>
      </c>
      <c r="Q1396" s="5">
        <f t="shared" ca="1" si="147"/>
        <v>42</v>
      </c>
      <c r="R1396" s="5">
        <v>40</v>
      </c>
      <c r="S1396" s="5">
        <v>1</v>
      </c>
      <c r="T1396" s="5">
        <v>0</v>
      </c>
      <c r="U1396" s="5">
        <v>0</v>
      </c>
      <c r="V1396" s="5">
        <v>0</v>
      </c>
      <c r="X1396" s="9"/>
      <c r="Y1396" s="6">
        <v>0.8</v>
      </c>
      <c r="Z1396" s="6">
        <v>1</v>
      </c>
      <c r="AA1396" s="5">
        <v>1</v>
      </c>
      <c r="AB1396" s="9">
        <v>0</v>
      </c>
      <c r="AC1396" s="9">
        <v>0</v>
      </c>
    </row>
    <row r="1397" spans="1:29" x14ac:dyDescent="0.2">
      <c r="A1397" s="2">
        <v>6.7812499996574402</v>
      </c>
      <c r="B1397" s="5">
        <f t="shared" si="144"/>
        <v>18</v>
      </c>
      <c r="C1397" s="5">
        <f t="shared" si="145"/>
        <v>45</v>
      </c>
      <c r="F1397" s="7">
        <f t="shared" si="143"/>
        <v>0.1950903220161283</v>
      </c>
      <c r="G1397" s="7">
        <f t="shared" si="146"/>
        <v>-0.98078528040323043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1</v>
      </c>
      <c r="O1397" s="5">
        <v>13</v>
      </c>
      <c r="P1397" s="5">
        <v>47</v>
      </c>
      <c r="Q1397" s="5">
        <f t="shared" ca="1" si="147"/>
        <v>41</v>
      </c>
      <c r="R1397" s="5">
        <v>10</v>
      </c>
      <c r="S1397" s="5">
        <v>1</v>
      </c>
      <c r="T1397" s="5">
        <v>0</v>
      </c>
      <c r="U1397" s="5">
        <v>0</v>
      </c>
      <c r="V1397" s="5">
        <v>0</v>
      </c>
      <c r="X1397" s="9"/>
      <c r="Y1397" s="6">
        <v>0.8</v>
      </c>
      <c r="Z1397" s="6">
        <v>1</v>
      </c>
      <c r="AA1397" s="5">
        <v>1</v>
      </c>
      <c r="AB1397" s="9">
        <v>0</v>
      </c>
      <c r="AC1397" s="9">
        <v>0</v>
      </c>
    </row>
    <row r="1398" spans="1:29" x14ac:dyDescent="0.2">
      <c r="A1398" s="2">
        <v>6.78611111076762</v>
      </c>
      <c r="B1398" s="5">
        <f t="shared" si="144"/>
        <v>18</v>
      </c>
      <c r="C1398" s="5">
        <f t="shared" si="145"/>
        <v>52</v>
      </c>
      <c r="F1398" s="7">
        <f t="shared" si="143"/>
        <v>0.22495105434386492</v>
      </c>
      <c r="G1398" s="7">
        <f t="shared" si="146"/>
        <v>-0.97437006478523525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1</v>
      </c>
      <c r="O1398" s="5">
        <v>13</v>
      </c>
      <c r="P1398" s="5">
        <v>47</v>
      </c>
      <c r="Q1398" s="5">
        <f t="shared" ca="1" si="147"/>
        <v>38</v>
      </c>
      <c r="R1398" s="5">
        <v>0</v>
      </c>
      <c r="S1398" s="5">
        <v>1</v>
      </c>
      <c r="T1398" s="5">
        <v>0</v>
      </c>
      <c r="U1398" s="5">
        <v>0</v>
      </c>
      <c r="V1398" s="5">
        <v>0</v>
      </c>
      <c r="X1398" s="9"/>
      <c r="Y1398" s="6">
        <v>0.8</v>
      </c>
      <c r="Z1398" s="6">
        <v>1</v>
      </c>
      <c r="AA1398" s="5">
        <v>1</v>
      </c>
      <c r="AB1398" s="9">
        <v>0</v>
      </c>
      <c r="AC1398" s="9">
        <v>0</v>
      </c>
    </row>
    <row r="1399" spans="1:29" x14ac:dyDescent="0.2">
      <c r="A1399" s="2">
        <v>6.7909722218777997</v>
      </c>
      <c r="B1399" s="5">
        <f t="shared" si="144"/>
        <v>18</v>
      </c>
      <c r="C1399" s="5">
        <f t="shared" si="145"/>
        <v>59</v>
      </c>
      <c r="F1399" s="7">
        <f t="shared" si="143"/>
        <v>0.2546019482055274</v>
      </c>
      <c r="G1399" s="7">
        <f t="shared" si="146"/>
        <v>-0.96704593891394319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1</v>
      </c>
      <c r="O1399" s="5">
        <v>12</v>
      </c>
      <c r="P1399" s="5">
        <v>47</v>
      </c>
      <c r="Q1399" s="5">
        <f t="shared" ca="1" si="147"/>
        <v>43</v>
      </c>
      <c r="R1399" s="5">
        <v>0</v>
      </c>
      <c r="S1399" s="5">
        <v>1</v>
      </c>
      <c r="T1399" s="5">
        <v>0</v>
      </c>
      <c r="U1399" s="5">
        <v>0</v>
      </c>
      <c r="V1399" s="5">
        <v>0</v>
      </c>
      <c r="X1399" s="9"/>
      <c r="Y1399" s="6">
        <v>0.8</v>
      </c>
      <c r="Z1399" s="6">
        <v>1</v>
      </c>
      <c r="AA1399" s="5">
        <v>1</v>
      </c>
      <c r="AB1399" s="9">
        <v>0</v>
      </c>
      <c r="AC1399" s="9">
        <v>0</v>
      </c>
    </row>
    <row r="1400" spans="1:29" x14ac:dyDescent="0.2">
      <c r="A1400" s="2">
        <v>6.7958333329879803</v>
      </c>
      <c r="B1400" s="5">
        <f t="shared" si="144"/>
        <v>19</v>
      </c>
      <c r="C1400" s="5">
        <f t="shared" si="145"/>
        <v>6</v>
      </c>
      <c r="F1400" s="7">
        <f t="shared" si="143"/>
        <v>0.28401534470392314</v>
      </c>
      <c r="G1400" s="7">
        <f t="shared" si="146"/>
        <v>-0.95881973486819294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1</v>
      </c>
      <c r="O1400" s="5">
        <v>12</v>
      </c>
      <c r="P1400" s="5">
        <v>47</v>
      </c>
      <c r="Q1400" s="5">
        <f t="shared" ca="1" si="147"/>
        <v>40</v>
      </c>
      <c r="R1400" s="5">
        <v>0</v>
      </c>
      <c r="S1400" s="5">
        <v>1</v>
      </c>
      <c r="T1400" s="5">
        <v>0</v>
      </c>
      <c r="U1400" s="5">
        <v>0</v>
      </c>
      <c r="V1400" s="5">
        <v>0</v>
      </c>
      <c r="X1400" s="9"/>
      <c r="Y1400" s="6">
        <v>0.8</v>
      </c>
      <c r="Z1400" s="6">
        <v>1</v>
      </c>
      <c r="AA1400" s="5">
        <v>1</v>
      </c>
      <c r="AB1400" s="9">
        <v>0</v>
      </c>
      <c r="AC1400" s="9">
        <v>0</v>
      </c>
    </row>
    <row r="1401" spans="1:29" x14ac:dyDescent="0.2">
      <c r="A1401" s="2">
        <v>6.80069444409816</v>
      </c>
      <c r="B1401" s="5">
        <f t="shared" si="144"/>
        <v>19</v>
      </c>
      <c r="C1401" s="5">
        <f t="shared" si="145"/>
        <v>13</v>
      </c>
      <c r="F1401" s="7">
        <f t="shared" si="143"/>
        <v>0.31316380648374909</v>
      </c>
      <c r="G1401" s="7">
        <f t="shared" si="146"/>
        <v>-0.94969912620187713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1</v>
      </c>
      <c r="O1401" s="5">
        <v>12</v>
      </c>
      <c r="P1401" s="5">
        <v>48</v>
      </c>
      <c r="Q1401" s="5">
        <f t="shared" ca="1" si="147"/>
        <v>37</v>
      </c>
      <c r="R1401" s="5">
        <v>0</v>
      </c>
      <c r="S1401" s="5">
        <v>1</v>
      </c>
      <c r="T1401" s="5">
        <v>0</v>
      </c>
      <c r="U1401" s="5">
        <v>0</v>
      </c>
      <c r="V1401" s="5">
        <v>0</v>
      </c>
      <c r="X1401" s="9"/>
      <c r="Y1401" s="6">
        <v>0.8</v>
      </c>
      <c r="Z1401" s="6">
        <v>1</v>
      </c>
      <c r="AA1401" s="5">
        <v>1</v>
      </c>
      <c r="AB1401" s="9">
        <v>0</v>
      </c>
      <c r="AC1401" s="9">
        <v>0</v>
      </c>
    </row>
    <row r="1402" spans="1:29" x14ac:dyDescent="0.2">
      <c r="A1402" s="2">
        <v>6.8055555552083398</v>
      </c>
      <c r="B1402" s="5">
        <f t="shared" si="144"/>
        <v>19</v>
      </c>
      <c r="C1402" s="5">
        <f t="shared" si="145"/>
        <v>20</v>
      </c>
      <c r="F1402" s="7">
        <f t="shared" si="143"/>
        <v>0.34202014332566816</v>
      </c>
      <c r="G1402" s="7">
        <f t="shared" si="146"/>
        <v>-0.93969262078590854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1</v>
      </c>
      <c r="O1402" s="5">
        <v>12</v>
      </c>
      <c r="P1402" s="5">
        <v>48</v>
      </c>
      <c r="Q1402" s="5">
        <f t="shared" ca="1" si="147"/>
        <v>38</v>
      </c>
      <c r="R1402" s="5">
        <v>0</v>
      </c>
      <c r="S1402" s="5">
        <v>1</v>
      </c>
      <c r="T1402" s="5">
        <v>0</v>
      </c>
      <c r="U1402" s="5">
        <v>0</v>
      </c>
      <c r="V1402" s="5">
        <v>0</v>
      </c>
      <c r="X1402" s="9"/>
      <c r="Y1402" s="6">
        <v>0.8</v>
      </c>
      <c r="Z1402" s="6">
        <v>1</v>
      </c>
      <c r="AA1402" s="5">
        <v>1</v>
      </c>
      <c r="AB1402" s="9">
        <v>0</v>
      </c>
      <c r="AC1402" s="9">
        <v>0</v>
      </c>
    </row>
    <row r="1403" spans="1:29" x14ac:dyDescent="0.2">
      <c r="A1403" s="2">
        <v>6.8104166663185204</v>
      </c>
      <c r="B1403" s="5">
        <f t="shared" si="144"/>
        <v>19</v>
      </c>
      <c r="C1403" s="5">
        <f t="shared" si="145"/>
        <v>27</v>
      </c>
      <c r="F1403" s="7">
        <f t="shared" si="143"/>
        <v>0.37055743750983555</v>
      </c>
      <c r="G1403" s="7">
        <f t="shared" si="146"/>
        <v>-0.92880955287192446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1</v>
      </c>
      <c r="O1403" s="5">
        <v>12</v>
      </c>
      <c r="P1403" s="5">
        <v>48</v>
      </c>
      <c r="Q1403" s="5">
        <f t="shared" ca="1" si="147"/>
        <v>40</v>
      </c>
      <c r="R1403" s="5">
        <v>0</v>
      </c>
      <c r="S1403" s="5">
        <v>1</v>
      </c>
      <c r="T1403" s="5">
        <v>0</v>
      </c>
      <c r="U1403" s="5">
        <v>0</v>
      </c>
      <c r="V1403" s="5">
        <v>0</v>
      </c>
      <c r="X1403" s="9"/>
      <c r="Y1403" s="6">
        <v>0.8</v>
      </c>
      <c r="Z1403" s="6">
        <v>1</v>
      </c>
      <c r="AA1403" s="5">
        <v>1</v>
      </c>
      <c r="AB1403" s="9">
        <v>0</v>
      </c>
      <c r="AC1403" s="9">
        <v>0</v>
      </c>
    </row>
    <row r="1404" spans="1:29" x14ac:dyDescent="0.2">
      <c r="A1404" s="2">
        <v>6.8152777774287001</v>
      </c>
      <c r="B1404" s="5">
        <f t="shared" si="144"/>
        <v>19</v>
      </c>
      <c r="C1404" s="5">
        <f t="shared" si="145"/>
        <v>34</v>
      </c>
      <c r="F1404" s="7">
        <f t="shared" si="143"/>
        <v>0.39874906892524625</v>
      </c>
      <c r="G1404" s="7">
        <f t="shared" si="146"/>
        <v>-0.91706007438512405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1</v>
      </c>
      <c r="O1404" s="5">
        <v>12</v>
      </c>
      <c r="P1404" s="5">
        <v>48</v>
      </c>
      <c r="Q1404" s="5">
        <f t="shared" ca="1" si="147"/>
        <v>39</v>
      </c>
      <c r="R1404" s="5">
        <v>0</v>
      </c>
      <c r="S1404" s="5">
        <v>1</v>
      </c>
      <c r="T1404" s="5">
        <v>0</v>
      </c>
      <c r="U1404" s="5">
        <v>0</v>
      </c>
      <c r="V1404" s="5">
        <v>0</v>
      </c>
      <c r="X1404" s="9"/>
      <c r="Y1404" s="6">
        <v>0.8</v>
      </c>
      <c r="Z1404" s="6">
        <v>1</v>
      </c>
      <c r="AA1404" s="5">
        <v>1</v>
      </c>
      <c r="AB1404" s="9">
        <v>0</v>
      </c>
      <c r="AC1404" s="9">
        <v>0</v>
      </c>
    </row>
    <row r="1405" spans="1:29" x14ac:dyDescent="0.2">
      <c r="A1405" s="2">
        <v>6.8201388885388701</v>
      </c>
      <c r="B1405" s="5">
        <f t="shared" si="144"/>
        <v>19</v>
      </c>
      <c r="C1405" s="5">
        <f t="shared" si="145"/>
        <v>41</v>
      </c>
      <c r="F1405" s="7">
        <f t="shared" si="143"/>
        <v>0.42656873990145827</v>
      </c>
      <c r="G1405" s="7">
        <f t="shared" si="146"/>
        <v>-0.904455145454368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1</v>
      </c>
      <c r="O1405" s="5">
        <v>12</v>
      </c>
      <c r="P1405" s="5">
        <v>49</v>
      </c>
      <c r="Q1405" s="5">
        <f t="shared" ca="1" si="147"/>
        <v>40</v>
      </c>
      <c r="R1405" s="5">
        <v>0</v>
      </c>
      <c r="S1405" s="5">
        <v>1</v>
      </c>
      <c r="T1405" s="5">
        <v>0</v>
      </c>
      <c r="U1405" s="5">
        <v>0</v>
      </c>
      <c r="V1405" s="5">
        <v>0</v>
      </c>
      <c r="X1405" s="9"/>
      <c r="Y1405" s="6">
        <v>0.8</v>
      </c>
      <c r="Z1405" s="6">
        <v>1</v>
      </c>
      <c r="AA1405" s="5">
        <v>1</v>
      </c>
      <c r="AB1405" s="9">
        <v>0</v>
      </c>
      <c r="AC1405" s="9">
        <v>0</v>
      </c>
    </row>
    <row r="1406" spans="1:29" x14ac:dyDescent="0.2">
      <c r="A1406" s="2">
        <v>6.8249999996490498</v>
      </c>
      <c r="B1406" s="5">
        <f t="shared" si="144"/>
        <v>19</v>
      </c>
      <c r="C1406" s="5">
        <f t="shared" si="145"/>
        <v>48</v>
      </c>
      <c r="F1406" s="7">
        <f t="shared" si="143"/>
        <v>0.45399049973954664</v>
      </c>
      <c r="G1406" s="7">
        <f t="shared" si="146"/>
        <v>-0.8910065241883679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1</v>
      </c>
      <c r="O1406" s="5">
        <v>12</v>
      </c>
      <c r="P1406" s="5">
        <v>49</v>
      </c>
      <c r="Q1406" s="5">
        <f t="shared" ca="1" si="147"/>
        <v>40</v>
      </c>
      <c r="R1406" s="5">
        <v>0</v>
      </c>
      <c r="S1406" s="5">
        <v>1</v>
      </c>
      <c r="T1406" s="5">
        <v>0</v>
      </c>
      <c r="U1406" s="5">
        <v>0</v>
      </c>
      <c r="V1406" s="5">
        <v>0</v>
      </c>
      <c r="X1406" s="9"/>
      <c r="Y1406" s="6">
        <v>0.8</v>
      </c>
      <c r="Z1406" s="6">
        <v>1</v>
      </c>
      <c r="AA1406" s="5">
        <v>1</v>
      </c>
      <c r="AB1406" s="9">
        <v>0</v>
      </c>
      <c r="AC1406" s="9">
        <v>0</v>
      </c>
    </row>
    <row r="1407" spans="1:29" x14ac:dyDescent="0.2">
      <c r="A1407" s="2">
        <v>6.8298611107592304</v>
      </c>
      <c r="B1407" s="5">
        <f t="shared" si="144"/>
        <v>19</v>
      </c>
      <c r="C1407" s="5">
        <f t="shared" si="145"/>
        <v>55</v>
      </c>
      <c r="F1407" s="7">
        <f t="shared" ref="F1407:F1441" si="148">COS((B:B +C:C  / 60) * PI() / 12)</f>
        <v>0.48098876891938813</v>
      </c>
      <c r="G1407" s="7">
        <f t="shared" si="146"/>
        <v>-0.87672675570750747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1</v>
      </c>
      <c r="O1407" s="5">
        <v>12</v>
      </c>
      <c r="P1407" s="5">
        <v>49</v>
      </c>
      <c r="Q1407" s="5">
        <f t="shared" ca="1" si="147"/>
        <v>43</v>
      </c>
      <c r="R1407" s="5">
        <v>0</v>
      </c>
      <c r="S1407" s="5">
        <v>1</v>
      </c>
      <c r="T1407" s="5">
        <v>0</v>
      </c>
      <c r="U1407" s="5">
        <v>0</v>
      </c>
      <c r="V1407" s="5">
        <v>0</v>
      </c>
      <c r="X1407" s="9"/>
      <c r="Y1407" s="6">
        <v>0.8</v>
      </c>
      <c r="Z1407" s="6">
        <v>1</v>
      </c>
      <c r="AA1407" s="5">
        <v>1</v>
      </c>
      <c r="AB1407" s="9">
        <v>0</v>
      </c>
      <c r="AC1407" s="9">
        <v>0</v>
      </c>
    </row>
    <row r="1408" spans="1:29" x14ac:dyDescent="0.2">
      <c r="A1408" s="2">
        <v>6.8347222218694101</v>
      </c>
      <c r="B1408" s="5">
        <f t="shared" si="144"/>
        <v>20</v>
      </c>
      <c r="C1408" s="5">
        <f t="shared" si="145"/>
        <v>2</v>
      </c>
      <c r="F1408" s="7">
        <f t="shared" si="148"/>
        <v>0.50753836296070454</v>
      </c>
      <c r="G1408" s="7">
        <f t="shared" si="146"/>
        <v>-0.86162916044152549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1</v>
      </c>
      <c r="O1408" s="5">
        <v>11</v>
      </c>
      <c r="P1408" s="5">
        <v>49</v>
      </c>
      <c r="Q1408" s="5">
        <f t="shared" ca="1" si="147"/>
        <v>38</v>
      </c>
      <c r="R1408" s="5">
        <v>0</v>
      </c>
      <c r="S1408" s="5">
        <v>1</v>
      </c>
      <c r="T1408" s="5">
        <v>0</v>
      </c>
      <c r="U1408" s="5">
        <v>0</v>
      </c>
      <c r="V1408" s="5">
        <v>0</v>
      </c>
      <c r="X1408" s="9"/>
      <c r="Y1408" s="6">
        <v>0.8</v>
      </c>
      <c r="Z1408" s="6">
        <v>1</v>
      </c>
      <c r="AA1408" s="5">
        <v>1</v>
      </c>
      <c r="AB1408" s="9">
        <v>0</v>
      </c>
      <c r="AC1408" s="9">
        <v>0</v>
      </c>
    </row>
    <row r="1409" spans="1:29" x14ac:dyDescent="0.2">
      <c r="A1409" s="2">
        <v>6.8395833329795899</v>
      </c>
      <c r="B1409" s="5">
        <f t="shared" si="144"/>
        <v>20</v>
      </c>
      <c r="C1409" s="5">
        <f t="shared" si="145"/>
        <v>9</v>
      </c>
      <c r="F1409" s="7">
        <f t="shared" si="148"/>
        <v>0.53361451591561104</v>
      </c>
      <c r="G1409" s="7">
        <f t="shared" si="146"/>
        <v>-0.84572782170397354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1</v>
      </c>
      <c r="O1409" s="5">
        <v>11</v>
      </c>
      <c r="P1409" s="5">
        <v>49</v>
      </c>
      <c r="Q1409" s="5">
        <f t="shared" ca="1" si="147"/>
        <v>42</v>
      </c>
      <c r="R1409" s="5">
        <v>0</v>
      </c>
      <c r="S1409" s="5">
        <v>1</v>
      </c>
      <c r="T1409" s="5">
        <v>0</v>
      </c>
      <c r="U1409" s="5">
        <v>0</v>
      </c>
      <c r="V1409" s="5">
        <v>0</v>
      </c>
      <c r="X1409" s="9"/>
      <c r="Y1409" s="6">
        <v>0.8</v>
      </c>
      <c r="Z1409" s="6">
        <v>1</v>
      </c>
      <c r="AA1409" s="5">
        <v>1</v>
      </c>
      <c r="AB1409" s="9">
        <v>0</v>
      </c>
      <c r="AC1409" s="9">
        <v>0</v>
      </c>
    </row>
    <row r="1410" spans="1:29" x14ac:dyDescent="0.2">
      <c r="A1410" s="2">
        <v>6.8444444440897696</v>
      </c>
      <c r="B1410" s="5">
        <f t="shared" ref="B1410:B1441" si="149">HOUR(A:A)</f>
        <v>20</v>
      </c>
      <c r="C1410" s="5">
        <f t="shared" ref="C1410:C1441" si="150">MINUTE(A:A)</f>
        <v>16</v>
      </c>
      <c r="F1410" s="7">
        <f t="shared" si="148"/>
        <v>0.55919290347074624</v>
      </c>
      <c r="G1410" s="7">
        <f t="shared" si="146"/>
        <v>-0.82903757255504207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1</v>
      </c>
      <c r="O1410" s="5">
        <v>11</v>
      </c>
      <c r="P1410" s="5">
        <v>50</v>
      </c>
      <c r="Q1410" s="5">
        <f t="shared" ca="1" si="147"/>
        <v>39</v>
      </c>
      <c r="R1410" s="5">
        <v>0</v>
      </c>
      <c r="S1410" s="5">
        <v>1</v>
      </c>
      <c r="T1410" s="5">
        <v>0</v>
      </c>
      <c r="U1410" s="5">
        <v>0</v>
      </c>
      <c r="V1410" s="5">
        <v>0</v>
      </c>
      <c r="X1410" s="9"/>
      <c r="Y1410" s="6">
        <v>0.8</v>
      </c>
      <c r="Z1410" s="6">
        <v>1</v>
      </c>
      <c r="AA1410" s="5">
        <v>1</v>
      </c>
      <c r="AB1410" s="9">
        <v>0</v>
      </c>
      <c r="AC1410" s="9">
        <v>0</v>
      </c>
    </row>
    <row r="1411" spans="1:29" x14ac:dyDescent="0.2">
      <c r="A1411" s="2">
        <v>6.8493055551999502</v>
      </c>
      <c r="B1411" s="5">
        <f t="shared" si="149"/>
        <v>20</v>
      </c>
      <c r="C1411" s="5">
        <f t="shared" si="150"/>
        <v>23</v>
      </c>
      <c r="F1411" s="7">
        <f t="shared" si="148"/>
        <v>0.58424966563743452</v>
      </c>
      <c r="G1411" s="7">
        <f t="shared" ref="G1411:G1441" si="151">SIN((B:B +C:C  / 60) * PI() / 12)</f>
        <v>-0.81157398196501229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1</v>
      </c>
      <c r="O1411" s="5">
        <v>11</v>
      </c>
      <c r="P1411" s="5">
        <v>50</v>
      </c>
      <c r="Q1411" s="5">
        <f t="shared" ca="1" si="147"/>
        <v>40</v>
      </c>
      <c r="R1411" s="5">
        <v>0</v>
      </c>
      <c r="S1411" s="5">
        <v>1</v>
      </c>
      <c r="T1411" s="5">
        <v>0</v>
      </c>
      <c r="U1411" s="5">
        <v>0</v>
      </c>
      <c r="V1411" s="5">
        <v>0</v>
      </c>
      <c r="X1411" s="9"/>
      <c r="Y1411" s="6">
        <v>0.8</v>
      </c>
      <c r="Z1411" s="6">
        <v>1</v>
      </c>
      <c r="AA1411" s="5">
        <v>1</v>
      </c>
      <c r="AB1411" s="9">
        <v>0</v>
      </c>
      <c r="AC1411" s="9">
        <v>0</v>
      </c>
    </row>
    <row r="1412" spans="1:29" x14ac:dyDescent="0.2">
      <c r="A1412" s="2">
        <v>6.8541666663101299</v>
      </c>
      <c r="B1412" s="5">
        <f t="shared" si="149"/>
        <v>20</v>
      </c>
      <c r="C1412" s="5">
        <f t="shared" si="150"/>
        <v>30</v>
      </c>
      <c r="F1412" s="7">
        <f t="shared" si="148"/>
        <v>0.60876142900871988</v>
      </c>
      <c r="G1412" s="7">
        <f t="shared" si="151"/>
        <v>-0.79335334029123572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1</v>
      </c>
      <c r="O1412" s="5">
        <v>11</v>
      </c>
      <c r="P1412" s="5">
        <v>50</v>
      </c>
      <c r="Q1412" s="5">
        <f t="shared" ca="1" si="147"/>
        <v>37</v>
      </c>
      <c r="R1412" s="5">
        <v>0</v>
      </c>
      <c r="S1412" s="5">
        <v>1</v>
      </c>
      <c r="T1412" s="5">
        <v>0</v>
      </c>
      <c r="U1412" s="5">
        <v>0</v>
      </c>
      <c r="V1412" s="5">
        <v>0</v>
      </c>
      <c r="X1412" s="9"/>
      <c r="Y1412" s="6">
        <v>0.8</v>
      </c>
      <c r="Z1412" s="6">
        <v>1</v>
      </c>
      <c r="AA1412" s="5">
        <v>1</v>
      </c>
      <c r="AB1412" s="9">
        <v>0</v>
      </c>
      <c r="AC1412" s="9">
        <v>0</v>
      </c>
    </row>
    <row r="1413" spans="1:29" x14ac:dyDescent="0.2">
      <c r="A1413" s="2">
        <v>6.8590277774203097</v>
      </c>
      <c r="B1413" s="5">
        <f t="shared" si="149"/>
        <v>20</v>
      </c>
      <c r="C1413" s="5">
        <f t="shared" si="150"/>
        <v>37</v>
      </c>
      <c r="F1413" s="7">
        <f t="shared" si="148"/>
        <v>0.63270532856251593</v>
      </c>
      <c r="G1413" s="7">
        <f t="shared" si="151"/>
        <v>-0.77439264408218578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1</v>
      </c>
      <c r="O1413" s="5">
        <v>11</v>
      </c>
      <c r="P1413" s="5">
        <v>50</v>
      </c>
      <c r="Q1413" s="5">
        <f t="shared" ca="1" si="147"/>
        <v>38</v>
      </c>
      <c r="R1413" s="5">
        <v>0</v>
      </c>
      <c r="S1413" s="5">
        <v>1</v>
      </c>
      <c r="T1413" s="5">
        <v>0</v>
      </c>
      <c r="U1413" s="5">
        <v>0</v>
      </c>
      <c r="V1413" s="5">
        <v>0</v>
      </c>
      <c r="X1413" s="9"/>
      <c r="Y1413" s="6">
        <v>0.8</v>
      </c>
      <c r="Z1413" s="6">
        <v>1</v>
      </c>
      <c r="AA1413" s="5">
        <v>1</v>
      </c>
      <c r="AB1413" s="9">
        <v>0</v>
      </c>
      <c r="AC1413" s="9">
        <v>0</v>
      </c>
    </row>
    <row r="1414" spans="1:29" x14ac:dyDescent="0.2">
      <c r="A1414" s="2">
        <v>6.8638888885304903</v>
      </c>
      <c r="B1414" s="5">
        <f t="shared" si="149"/>
        <v>20</v>
      </c>
      <c r="C1414" s="5">
        <f t="shared" si="150"/>
        <v>44</v>
      </c>
      <c r="F1414" s="7">
        <f t="shared" si="148"/>
        <v>0.65605902899050705</v>
      </c>
      <c r="G1414" s="7">
        <f t="shared" si="151"/>
        <v>-0.75470958022277224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1</v>
      </c>
      <c r="O1414" s="5">
        <v>11</v>
      </c>
      <c r="P1414" s="5">
        <v>50</v>
      </c>
      <c r="Q1414" s="5">
        <f t="shared" ca="1" si="147"/>
        <v>37</v>
      </c>
      <c r="R1414" s="5">
        <v>0</v>
      </c>
      <c r="S1414" s="5">
        <v>1</v>
      </c>
      <c r="T1414" s="5">
        <v>0</v>
      </c>
      <c r="U1414" s="5">
        <v>0</v>
      </c>
      <c r="V1414" s="5">
        <v>0</v>
      </c>
      <c r="X1414" s="9"/>
      <c r="Y1414" s="6">
        <v>0.8</v>
      </c>
      <c r="Z1414" s="6">
        <v>1</v>
      </c>
      <c r="AA1414" s="5">
        <v>1</v>
      </c>
      <c r="AB1414" s="9">
        <v>0</v>
      </c>
      <c r="AC1414" s="9">
        <v>0</v>
      </c>
    </row>
    <row r="1415" spans="1:29" x14ac:dyDescent="0.2">
      <c r="A1415" s="2">
        <v>6.86874999964067</v>
      </c>
      <c r="B1415" s="5">
        <f t="shared" si="149"/>
        <v>20</v>
      </c>
      <c r="C1415" s="5">
        <f t="shared" si="150"/>
        <v>51</v>
      </c>
      <c r="F1415" s="7">
        <f t="shared" si="148"/>
        <v>0.67880074553294212</v>
      </c>
      <c r="G1415" s="7">
        <f t="shared" si="151"/>
        <v>-0.73432250943568522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1</v>
      </c>
      <c r="O1415" s="5">
        <v>11</v>
      </c>
      <c r="P1415" s="5">
        <v>50</v>
      </c>
      <c r="Q1415" s="5">
        <f t="shared" ca="1" si="147"/>
        <v>38</v>
      </c>
      <c r="R1415" s="5">
        <v>0</v>
      </c>
      <c r="S1415" s="5">
        <v>1</v>
      </c>
      <c r="T1415" s="5">
        <v>0</v>
      </c>
      <c r="U1415" s="5">
        <v>0</v>
      </c>
      <c r="V1415" s="5">
        <v>0</v>
      </c>
      <c r="X1415" s="9"/>
      <c r="Y1415" s="6">
        <v>0.8</v>
      </c>
      <c r="Z1415" s="6">
        <v>1</v>
      </c>
      <c r="AA1415" s="5">
        <v>1</v>
      </c>
      <c r="AB1415" s="9">
        <v>0</v>
      </c>
      <c r="AC1415" s="9">
        <v>0</v>
      </c>
    </row>
    <row r="1416" spans="1:29" x14ac:dyDescent="0.2">
      <c r="A1416" s="2">
        <v>6.8736111107508497</v>
      </c>
      <c r="B1416" s="5">
        <f t="shared" si="149"/>
        <v>20</v>
      </c>
      <c r="C1416" s="5">
        <f t="shared" si="150"/>
        <v>58</v>
      </c>
      <c r="F1416" s="7">
        <f t="shared" si="148"/>
        <v>0.7009092642998499</v>
      </c>
      <c r="G1416" s="7">
        <f t="shared" si="151"/>
        <v>-0.71325044915418256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1</v>
      </c>
      <c r="O1416" s="5">
        <v>11</v>
      </c>
      <c r="P1416" s="5">
        <v>50</v>
      </c>
      <c r="Q1416" s="5">
        <f t="shared" ca="1" si="147"/>
        <v>42</v>
      </c>
      <c r="R1416" s="5">
        <v>0</v>
      </c>
      <c r="S1416" s="5">
        <v>1</v>
      </c>
      <c r="T1416" s="5">
        <v>0</v>
      </c>
      <c r="U1416" s="5">
        <v>0</v>
      </c>
      <c r="V1416" s="5">
        <v>0</v>
      </c>
      <c r="X1416" s="9"/>
      <c r="Y1416" s="6">
        <v>0.8</v>
      </c>
      <c r="Z1416" s="6">
        <v>1</v>
      </c>
      <c r="AA1416" s="5">
        <v>1</v>
      </c>
      <c r="AB1416" s="9">
        <v>0</v>
      </c>
      <c r="AC1416" s="9">
        <v>0</v>
      </c>
    </row>
    <row r="1417" spans="1:29" x14ac:dyDescent="0.2">
      <c r="A1417" s="2">
        <v>6.8784722218610304</v>
      </c>
      <c r="B1417" s="5">
        <f t="shared" si="149"/>
        <v>21</v>
      </c>
      <c r="C1417" s="5">
        <f t="shared" si="150"/>
        <v>5</v>
      </c>
      <c r="F1417" s="7">
        <f t="shared" si="148"/>
        <v>0.72236396205975506</v>
      </c>
      <c r="G1417" s="7">
        <f t="shared" si="151"/>
        <v>-0.69151305578226985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1</v>
      </c>
      <c r="O1417" s="5">
        <v>11</v>
      </c>
      <c r="P1417" s="5">
        <v>50</v>
      </c>
      <c r="Q1417" s="5">
        <f t="shared" ca="1" si="147"/>
        <v>42</v>
      </c>
      <c r="R1417" s="5">
        <v>0</v>
      </c>
      <c r="S1417" s="5">
        <v>1</v>
      </c>
      <c r="T1417" s="5">
        <v>0</v>
      </c>
      <c r="U1417" s="5">
        <v>0</v>
      </c>
      <c r="V1417" s="5">
        <v>0</v>
      </c>
      <c r="X1417" s="9"/>
      <c r="Y1417" s="6">
        <v>0.8</v>
      </c>
      <c r="Z1417" s="6">
        <v>1</v>
      </c>
      <c r="AA1417" s="5">
        <v>1</v>
      </c>
      <c r="AB1417" s="9">
        <v>0</v>
      </c>
      <c r="AC1417" s="9">
        <v>0</v>
      </c>
    </row>
    <row r="1418" spans="1:29" x14ac:dyDescent="0.2">
      <c r="A1418" s="2">
        <v>6.8833333329712101</v>
      </c>
      <c r="B1418" s="5">
        <f t="shared" si="149"/>
        <v>21</v>
      </c>
      <c r="C1418" s="5">
        <f t="shared" si="150"/>
        <v>12</v>
      </c>
      <c r="F1418" s="7">
        <f t="shared" si="148"/>
        <v>0.74314482547739369</v>
      </c>
      <c r="G1418" s="7">
        <f t="shared" si="151"/>
        <v>-0.66913060635885879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1</v>
      </c>
      <c r="O1418" s="5">
        <v>11</v>
      </c>
      <c r="P1418" s="5">
        <v>50</v>
      </c>
      <c r="Q1418" s="5">
        <f t="shared" ca="1" si="147"/>
        <v>41</v>
      </c>
      <c r="R1418" s="5">
        <v>0</v>
      </c>
      <c r="S1418" s="5">
        <v>1</v>
      </c>
      <c r="T1418" s="5">
        <v>0</v>
      </c>
      <c r="U1418" s="5">
        <v>0</v>
      </c>
      <c r="V1418" s="5">
        <v>0</v>
      </c>
      <c r="X1418" s="9"/>
      <c r="Y1418" s="6">
        <v>0.8</v>
      </c>
      <c r="Z1418" s="6">
        <v>1</v>
      </c>
      <c r="AA1418" s="5">
        <v>1</v>
      </c>
      <c r="AB1418" s="9">
        <v>0</v>
      </c>
      <c r="AC1418" s="9">
        <v>0</v>
      </c>
    </row>
    <row r="1419" spans="1:29" x14ac:dyDescent="0.2">
      <c r="A1419" s="2">
        <v>6.8881944440813898</v>
      </c>
      <c r="B1419" s="5">
        <f t="shared" si="149"/>
        <v>21</v>
      </c>
      <c r="C1419" s="5">
        <f t="shared" si="150"/>
        <v>19</v>
      </c>
      <c r="F1419" s="7">
        <f t="shared" si="148"/>
        <v>0.76323246978252879</v>
      </c>
      <c r="G1419" s="7">
        <f t="shared" si="151"/>
        <v>-0.64612397964296386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1</v>
      </c>
      <c r="O1419" s="5">
        <v>11</v>
      </c>
      <c r="P1419" s="5">
        <v>50</v>
      </c>
      <c r="Q1419" s="5">
        <f t="shared" ca="1" si="147"/>
        <v>41</v>
      </c>
      <c r="R1419" s="5">
        <v>0</v>
      </c>
      <c r="S1419" s="5">
        <v>1</v>
      </c>
      <c r="T1419" s="5">
        <v>0</v>
      </c>
      <c r="U1419" s="5">
        <v>0</v>
      </c>
      <c r="V1419" s="5">
        <v>0</v>
      </c>
      <c r="X1419" s="9"/>
      <c r="Y1419" s="6">
        <v>0.8</v>
      </c>
      <c r="Z1419" s="6">
        <v>1</v>
      </c>
      <c r="AA1419" s="5">
        <v>1</v>
      </c>
      <c r="AB1419" s="9">
        <v>0</v>
      </c>
      <c r="AC1419" s="9">
        <v>0</v>
      </c>
    </row>
    <row r="1420" spans="1:29" x14ac:dyDescent="0.2">
      <c r="A1420" s="2">
        <v>6.8930555551915704</v>
      </c>
      <c r="B1420" s="5">
        <f t="shared" si="149"/>
        <v>21</v>
      </c>
      <c r="C1420" s="5">
        <f t="shared" si="150"/>
        <v>26</v>
      </c>
      <c r="F1420" s="7">
        <f t="shared" si="148"/>
        <v>0.78260815685241381</v>
      </c>
      <c r="G1420" s="7">
        <f t="shared" si="151"/>
        <v>-0.62251463663761963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1</v>
      </c>
      <c r="O1420" s="5">
        <v>11</v>
      </c>
      <c r="P1420" s="5">
        <v>50</v>
      </c>
      <c r="Q1420" s="5">
        <f t="shared" ca="1" si="147"/>
        <v>38</v>
      </c>
      <c r="R1420" s="5">
        <v>0</v>
      </c>
      <c r="S1420" s="5">
        <v>1</v>
      </c>
      <c r="T1420" s="5">
        <v>0</v>
      </c>
      <c r="U1420" s="5">
        <v>0</v>
      </c>
      <c r="V1420" s="5">
        <v>0</v>
      </c>
      <c r="X1420" s="9"/>
      <c r="Y1420" s="6">
        <v>0.8</v>
      </c>
      <c r="Z1420" s="6">
        <v>1</v>
      </c>
      <c r="AA1420" s="5">
        <v>1</v>
      </c>
      <c r="AB1420" s="9">
        <v>0</v>
      </c>
      <c r="AC1420" s="9">
        <v>0</v>
      </c>
    </row>
    <row r="1421" spans="1:29" x14ac:dyDescent="0.2">
      <c r="A1421" s="2">
        <v>6.8979166663017502</v>
      </c>
      <c r="B1421" s="5">
        <f t="shared" si="149"/>
        <v>21</v>
      </c>
      <c r="C1421" s="5">
        <f t="shared" si="150"/>
        <v>33</v>
      </c>
      <c r="F1421" s="7">
        <f t="shared" si="148"/>
        <v>0.801253812691061</v>
      </c>
      <c r="G1421" s="7">
        <f t="shared" si="151"/>
        <v>-0.59832460057065862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1</v>
      </c>
      <c r="O1421" s="5">
        <v>11</v>
      </c>
      <c r="P1421" s="5">
        <v>50</v>
      </c>
      <c r="Q1421" s="5">
        <f t="shared" ca="1" si="147"/>
        <v>38</v>
      </c>
      <c r="R1421" s="5">
        <v>0</v>
      </c>
      <c r="S1421" s="5">
        <v>1</v>
      </c>
      <c r="T1421" s="5">
        <v>0</v>
      </c>
      <c r="U1421" s="5">
        <v>0</v>
      </c>
      <c r="V1421" s="5">
        <v>0</v>
      </c>
      <c r="X1421" s="9"/>
      <c r="Y1421" s="6">
        <v>0.8</v>
      </c>
      <c r="Z1421" s="6">
        <v>1</v>
      </c>
      <c r="AA1421" s="5">
        <v>1</v>
      </c>
      <c r="AB1421" s="9">
        <v>0</v>
      </c>
      <c r="AC1421" s="9">
        <v>0</v>
      </c>
    </row>
    <row r="1422" spans="1:29" x14ac:dyDescent="0.2">
      <c r="A1422" s="2">
        <v>6.9027777774119299</v>
      </c>
      <c r="B1422" s="5">
        <f t="shared" si="149"/>
        <v>21</v>
      </c>
      <c r="C1422" s="5">
        <f t="shared" si="150"/>
        <v>40</v>
      </c>
      <c r="F1422" s="7">
        <f t="shared" si="148"/>
        <v>0.81915204428899158</v>
      </c>
      <c r="G1422" s="7">
        <f t="shared" si="151"/>
        <v>-0.57357643635104649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1</v>
      </c>
      <c r="O1422" s="5">
        <v>11</v>
      </c>
      <c r="P1422" s="5">
        <v>50</v>
      </c>
      <c r="Q1422" s="5">
        <f t="shared" ca="1" si="147"/>
        <v>43</v>
      </c>
      <c r="R1422" s="5">
        <v>0</v>
      </c>
      <c r="S1422" s="5">
        <v>1</v>
      </c>
      <c r="T1422" s="5">
        <v>0</v>
      </c>
      <c r="U1422" s="5">
        <v>0</v>
      </c>
      <c r="V1422" s="5">
        <v>0</v>
      </c>
      <c r="X1422" s="9"/>
      <c r="Y1422" s="6">
        <v>0.8</v>
      </c>
      <c r="Z1422" s="6">
        <v>1</v>
      </c>
      <c r="AA1422" s="5">
        <v>1</v>
      </c>
      <c r="AB1422" s="9">
        <v>0</v>
      </c>
      <c r="AC1422" s="9">
        <v>0</v>
      </c>
    </row>
    <row r="1423" spans="1:29" x14ac:dyDescent="0.2">
      <c r="A1423" s="2">
        <v>6.9076388885221096</v>
      </c>
      <c r="B1423" s="5">
        <f t="shared" si="149"/>
        <v>21</v>
      </c>
      <c r="C1423" s="5">
        <f t="shared" si="150"/>
        <v>47</v>
      </c>
      <c r="F1423" s="7">
        <f t="shared" si="148"/>
        <v>0.83628615584775967</v>
      </c>
      <c r="G1423" s="7">
        <f t="shared" si="151"/>
        <v>-0.54829322951991355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1</v>
      </c>
      <c r="O1423" s="5">
        <v>11</v>
      </c>
      <c r="P1423" s="5">
        <v>50</v>
      </c>
      <c r="Q1423" s="5">
        <f t="shared" ca="1" si="147"/>
        <v>39</v>
      </c>
      <c r="R1423" s="5">
        <v>0</v>
      </c>
      <c r="S1423" s="5">
        <v>1</v>
      </c>
      <c r="T1423" s="5">
        <v>0</v>
      </c>
      <c r="U1423" s="5">
        <v>0</v>
      </c>
      <c r="V1423" s="5">
        <v>0</v>
      </c>
      <c r="X1423" s="9"/>
      <c r="Y1423" s="6">
        <v>0.8</v>
      </c>
      <c r="Z1423" s="6">
        <v>1</v>
      </c>
      <c r="AA1423" s="5">
        <v>1</v>
      </c>
      <c r="AB1423" s="9">
        <v>0</v>
      </c>
      <c r="AC1423" s="9">
        <v>0</v>
      </c>
    </row>
    <row r="1424" spans="1:29" x14ac:dyDescent="0.2">
      <c r="A1424" s="2">
        <v>6.9124999996322902</v>
      </c>
      <c r="B1424" s="5">
        <f t="shared" si="149"/>
        <v>21</v>
      </c>
      <c r="C1424" s="5">
        <f t="shared" si="150"/>
        <v>54</v>
      </c>
      <c r="F1424" s="7">
        <f t="shared" si="148"/>
        <v>0.85264016435409185</v>
      </c>
      <c r="G1424" s="7">
        <f t="shared" si="151"/>
        <v>-0.52249856471594947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1</v>
      </c>
      <c r="O1424" s="5">
        <v>11</v>
      </c>
      <c r="P1424" s="5">
        <v>50</v>
      </c>
      <c r="Q1424" s="5">
        <f t="shared" ca="1" si="147"/>
        <v>40</v>
      </c>
      <c r="R1424" s="5">
        <v>0</v>
      </c>
      <c r="S1424" s="5">
        <v>1</v>
      </c>
      <c r="T1424" s="5">
        <v>0</v>
      </c>
      <c r="U1424" s="5">
        <v>0</v>
      </c>
      <c r="V1424" s="5">
        <v>0</v>
      </c>
      <c r="X1424" s="9"/>
      <c r="Y1424" s="6">
        <v>0.8</v>
      </c>
      <c r="Z1424" s="6">
        <v>1</v>
      </c>
      <c r="AA1424" s="5">
        <v>1</v>
      </c>
      <c r="AB1424" s="9">
        <v>0</v>
      </c>
      <c r="AC1424" s="9">
        <v>0</v>
      </c>
    </row>
    <row r="1425" spans="1:29" x14ac:dyDescent="0.2">
      <c r="A1425" s="2">
        <v>6.91736111074247</v>
      </c>
      <c r="B1425" s="5">
        <f t="shared" si="149"/>
        <v>22</v>
      </c>
      <c r="C1425" s="5">
        <f t="shared" si="150"/>
        <v>1</v>
      </c>
      <c r="F1425" s="7">
        <f t="shared" si="148"/>
        <v>0.86819881448914238</v>
      </c>
      <c r="G1425" s="7">
        <f t="shared" si="151"/>
        <v>-0.49621650367520814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1</v>
      </c>
      <c r="O1425" s="5">
        <v>11</v>
      </c>
      <c r="P1425" s="5">
        <v>50</v>
      </c>
      <c r="Q1425" s="5">
        <f t="shared" ca="1" si="147"/>
        <v>40</v>
      </c>
      <c r="R1425" s="5">
        <v>0</v>
      </c>
      <c r="S1425" s="5">
        <v>1</v>
      </c>
      <c r="T1425" s="5">
        <v>0</v>
      </c>
      <c r="U1425" s="5">
        <v>0</v>
      </c>
      <c r="V1425" s="5">
        <v>0</v>
      </c>
      <c r="X1425" s="9"/>
      <c r="Y1425" s="6">
        <v>0.8</v>
      </c>
      <c r="Z1425" s="6">
        <v>1</v>
      </c>
      <c r="AA1425" s="5">
        <v>1</v>
      </c>
      <c r="AB1425" s="9">
        <v>0</v>
      </c>
      <c r="AC1425" s="9">
        <v>0</v>
      </c>
    </row>
    <row r="1426" spans="1:29" x14ac:dyDescent="0.2">
      <c r="A1426" s="2">
        <v>6.9222222218526497</v>
      </c>
      <c r="B1426" s="5">
        <f t="shared" si="149"/>
        <v>22</v>
      </c>
      <c r="C1426" s="5">
        <f t="shared" si="150"/>
        <v>8</v>
      </c>
      <c r="F1426" s="7">
        <f t="shared" si="148"/>
        <v>0.88294759285892654</v>
      </c>
      <c r="G1426" s="7">
        <f t="shared" si="151"/>
        <v>-0.46947156278589158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1</v>
      </c>
      <c r="O1426" s="5">
        <v>11</v>
      </c>
      <c r="P1426" s="5">
        <v>50</v>
      </c>
      <c r="Q1426" s="5">
        <f t="shared" ca="1" si="147"/>
        <v>39</v>
      </c>
      <c r="R1426" s="5">
        <v>0</v>
      </c>
      <c r="S1426" s="5">
        <v>1</v>
      </c>
      <c r="T1426" s="5">
        <v>0</v>
      </c>
      <c r="U1426" s="5">
        <v>0</v>
      </c>
      <c r="V1426" s="5">
        <v>0</v>
      </c>
      <c r="X1426" s="9"/>
      <c r="Y1426" s="6">
        <v>0.8</v>
      </c>
      <c r="Z1426" s="6">
        <v>1</v>
      </c>
      <c r="AA1426" s="5">
        <v>1</v>
      </c>
      <c r="AB1426" s="9">
        <v>0</v>
      </c>
      <c r="AC1426" s="9">
        <v>0</v>
      </c>
    </row>
    <row r="1427" spans="1:29" x14ac:dyDescent="0.2">
      <c r="A1427" s="2">
        <v>6.9270833329628303</v>
      </c>
      <c r="B1427" s="5">
        <f t="shared" si="149"/>
        <v>22</v>
      </c>
      <c r="C1427" s="5">
        <f t="shared" si="150"/>
        <v>15</v>
      </c>
      <c r="F1427" s="7">
        <f t="shared" si="148"/>
        <v>0.89687274153268826</v>
      </c>
      <c r="G1427" s="7">
        <f t="shared" si="151"/>
        <v>-0.44228869021900141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1</v>
      </c>
      <c r="O1427" s="5">
        <v>10</v>
      </c>
      <c r="P1427" s="5">
        <v>50</v>
      </c>
      <c r="Q1427" s="5">
        <f t="shared" ca="1" si="147"/>
        <v>39</v>
      </c>
      <c r="R1427" s="5">
        <v>0</v>
      </c>
      <c r="S1427" s="5">
        <v>1</v>
      </c>
      <c r="T1427" s="5">
        <v>0</v>
      </c>
      <c r="U1427" s="5">
        <v>0</v>
      </c>
      <c r="V1427" s="5">
        <v>0</v>
      </c>
      <c r="X1427" s="9"/>
      <c r="Y1427" s="6">
        <v>0.8</v>
      </c>
      <c r="Z1427" s="6">
        <v>1</v>
      </c>
      <c r="AA1427" s="5">
        <v>1</v>
      </c>
      <c r="AB1427" s="9">
        <v>0</v>
      </c>
      <c r="AC1427" s="9">
        <v>0</v>
      </c>
    </row>
    <row r="1428" spans="1:29" x14ac:dyDescent="0.2">
      <c r="A1428" s="2">
        <v>6.93194444407301</v>
      </c>
      <c r="B1428" s="5">
        <f t="shared" si="149"/>
        <v>22</v>
      </c>
      <c r="C1428" s="5">
        <f t="shared" si="150"/>
        <v>22</v>
      </c>
      <c r="F1428" s="7">
        <f t="shared" si="148"/>
        <v>0.9099612708765431</v>
      </c>
      <c r="G1428" s="7">
        <f t="shared" si="151"/>
        <v>-0.4146932426562393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1</v>
      </c>
      <c r="O1428" s="5">
        <v>10</v>
      </c>
      <c r="P1428" s="5">
        <v>50</v>
      </c>
      <c r="Q1428" s="5">
        <f t="shared" ref="Q1428" ca="1" si="152">40+(RANDBETWEEN(-3, 3))</f>
        <v>40</v>
      </c>
      <c r="R1428" s="5">
        <v>0</v>
      </c>
      <c r="S1428" s="5">
        <v>1</v>
      </c>
      <c r="T1428" s="5">
        <v>0</v>
      </c>
      <c r="U1428" s="5">
        <v>0</v>
      </c>
      <c r="V1428" s="5">
        <v>0</v>
      </c>
      <c r="X1428" s="9"/>
      <c r="Y1428" s="6">
        <v>0.8</v>
      </c>
      <c r="Z1428" s="6">
        <v>1</v>
      </c>
      <c r="AA1428" s="5">
        <v>1</v>
      </c>
      <c r="AB1428" s="9">
        <v>0</v>
      </c>
      <c r="AC1428" s="9">
        <v>0</v>
      </c>
    </row>
    <row r="1429" spans="1:29" x14ac:dyDescent="0.2">
      <c r="A1429" s="2">
        <v>6.9368055551831898</v>
      </c>
      <c r="B1429" s="5">
        <f t="shared" si="149"/>
        <v>22</v>
      </c>
      <c r="C1429" s="5">
        <f t="shared" si="150"/>
        <v>29</v>
      </c>
      <c r="F1429" s="7">
        <f t="shared" si="148"/>
        <v>0.92220097167045201</v>
      </c>
      <c r="G1429" s="7">
        <f t="shared" si="151"/>
        <v>-0.38671096163682017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1</v>
      </c>
      <c r="O1429" s="5">
        <v>10</v>
      </c>
      <c r="P1429" s="5">
        <v>50</v>
      </c>
      <c r="Q1429" s="5">
        <f ca="1">35+(RANDBETWEEN(-3, 3))</f>
        <v>38</v>
      </c>
      <c r="R1429" s="5">
        <v>0</v>
      </c>
      <c r="S1429" s="5">
        <v>1</v>
      </c>
      <c r="T1429" s="5">
        <v>0</v>
      </c>
      <c r="U1429" s="5">
        <v>0</v>
      </c>
      <c r="V1429" s="5">
        <v>0</v>
      </c>
      <c r="X1429" s="9"/>
      <c r="Y1429" s="6">
        <v>0.8</v>
      </c>
      <c r="Z1429" s="6">
        <v>1</v>
      </c>
      <c r="AA1429" s="5">
        <v>1</v>
      </c>
      <c r="AB1429" s="9">
        <v>0</v>
      </c>
      <c r="AC1429" s="9">
        <v>0</v>
      </c>
    </row>
    <row r="1430" spans="1:29" x14ac:dyDescent="0.2">
      <c r="A1430" s="2">
        <v>6.9416666662933704</v>
      </c>
      <c r="B1430" s="5">
        <f t="shared" si="149"/>
        <v>22</v>
      </c>
      <c r="C1430" s="5">
        <f t="shared" si="150"/>
        <v>36</v>
      </c>
      <c r="F1430" s="7">
        <f t="shared" si="148"/>
        <v>0.93358042649720185</v>
      </c>
      <c r="G1430" s="7">
        <f t="shared" si="151"/>
        <v>-0.35836794954529994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1</v>
      </c>
      <c r="O1430" s="5">
        <v>10</v>
      </c>
      <c r="P1430" s="5">
        <v>50</v>
      </c>
      <c r="Q1430" s="5">
        <f t="shared" ref="Q1430:Q1441" ca="1" si="153">35+(RANDBETWEEN(-3, 3))</f>
        <v>32</v>
      </c>
      <c r="R1430" s="5">
        <v>0</v>
      </c>
      <c r="S1430" s="5">
        <v>1</v>
      </c>
      <c r="T1430" s="5">
        <v>0</v>
      </c>
      <c r="U1430" s="5">
        <v>0</v>
      </c>
      <c r="V1430" s="5">
        <v>0</v>
      </c>
      <c r="X1430" s="9"/>
      <c r="Y1430" s="6">
        <v>0.8</v>
      </c>
      <c r="Z1430" s="6">
        <v>1</v>
      </c>
      <c r="AA1430" s="5">
        <v>1</v>
      </c>
      <c r="AB1430" s="9">
        <v>0</v>
      </c>
      <c r="AC1430" s="9">
        <v>0</v>
      </c>
    </row>
    <row r="1431" spans="1:29" x14ac:dyDescent="0.2">
      <c r="A1431" s="2">
        <v>6.9465277774035501</v>
      </c>
      <c r="B1431" s="5">
        <f t="shared" si="149"/>
        <v>22</v>
      </c>
      <c r="C1431" s="5">
        <f t="shared" si="150"/>
        <v>43</v>
      </c>
      <c r="F1431" s="7">
        <f t="shared" si="148"/>
        <v>0.94408902039278397</v>
      </c>
      <c r="G1431" s="7">
        <f t="shared" si="151"/>
        <v>-0.32969064526278791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1</v>
      </c>
      <c r="O1431" s="5">
        <v>10</v>
      </c>
      <c r="P1431" s="5">
        <v>50</v>
      </c>
      <c r="Q1431" s="5">
        <f t="shared" ca="1" si="153"/>
        <v>36</v>
      </c>
      <c r="R1431" s="5">
        <v>0</v>
      </c>
      <c r="S1431" s="5">
        <v>1</v>
      </c>
      <c r="T1431" s="5">
        <v>0</v>
      </c>
      <c r="U1431" s="5">
        <v>0</v>
      </c>
      <c r="V1431" s="5">
        <v>0</v>
      </c>
      <c r="X1431" s="9"/>
      <c r="Y1431" s="6">
        <v>0.9</v>
      </c>
      <c r="Z1431" s="6">
        <v>1</v>
      </c>
      <c r="AA1431" s="5">
        <v>0</v>
      </c>
      <c r="AB1431" s="9">
        <v>0</v>
      </c>
      <c r="AC1431" s="9">
        <v>0</v>
      </c>
    </row>
    <row r="1432" spans="1:29" x14ac:dyDescent="0.2">
      <c r="A1432" s="2">
        <v>6.9513888885137298</v>
      </c>
      <c r="B1432" s="5">
        <f t="shared" si="149"/>
        <v>22</v>
      </c>
      <c r="C1432" s="5">
        <f t="shared" si="150"/>
        <v>50</v>
      </c>
      <c r="F1432" s="7">
        <f t="shared" si="148"/>
        <v>0.95371695074822671</v>
      </c>
      <c r="G1432" s="7">
        <f t="shared" si="151"/>
        <v>-0.30070579950427384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1</v>
      </c>
      <c r="O1432" s="5">
        <v>10</v>
      </c>
      <c r="P1432" s="5">
        <v>50</v>
      </c>
      <c r="Q1432" s="5">
        <f t="shared" ca="1" si="153"/>
        <v>32</v>
      </c>
      <c r="R1432" s="5">
        <v>0</v>
      </c>
      <c r="S1432" s="5">
        <v>1</v>
      </c>
      <c r="T1432" s="5">
        <v>0</v>
      </c>
      <c r="U1432" s="5">
        <v>0</v>
      </c>
      <c r="V1432" s="5">
        <v>0</v>
      </c>
      <c r="X1432" s="9"/>
      <c r="Y1432" s="6">
        <v>0.9</v>
      </c>
      <c r="Z1432" s="6">
        <v>1</v>
      </c>
      <c r="AA1432" s="5">
        <v>0</v>
      </c>
      <c r="AB1432" s="9">
        <v>0</v>
      </c>
      <c r="AC1432" s="9">
        <v>0</v>
      </c>
    </row>
    <row r="1433" spans="1:29" x14ac:dyDescent="0.2">
      <c r="A1433" s="2">
        <v>6.9562499996239104</v>
      </c>
      <c r="B1433" s="5">
        <f t="shared" si="149"/>
        <v>22</v>
      </c>
      <c r="C1433" s="5">
        <f t="shared" si="150"/>
        <v>57</v>
      </c>
      <c r="F1433" s="7">
        <f t="shared" si="148"/>
        <v>0.96245523645364728</v>
      </c>
      <c r="G1433" s="7">
        <f t="shared" si="151"/>
        <v>-0.27144044986507426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1</v>
      </c>
      <c r="O1433" s="5">
        <v>10</v>
      </c>
      <c r="P1433" s="5">
        <v>50</v>
      </c>
      <c r="Q1433" s="5">
        <f t="shared" ca="1" si="153"/>
        <v>33</v>
      </c>
      <c r="R1433" s="5">
        <v>0</v>
      </c>
      <c r="S1433" s="5">
        <v>1</v>
      </c>
      <c r="T1433" s="5">
        <v>0</v>
      </c>
      <c r="U1433" s="5">
        <v>0</v>
      </c>
      <c r="V1433" s="5">
        <v>0</v>
      </c>
      <c r="X1433" s="9"/>
      <c r="Y1433" s="6">
        <v>0.9</v>
      </c>
      <c r="Z1433" s="6">
        <v>1</v>
      </c>
      <c r="AA1433" s="5">
        <v>0</v>
      </c>
      <c r="AB1433" s="9">
        <v>0</v>
      </c>
      <c r="AC1433" s="9">
        <v>0</v>
      </c>
    </row>
    <row r="1434" spans="1:29" x14ac:dyDescent="0.2">
      <c r="A1434" s="2">
        <v>6.9611111107340902</v>
      </c>
      <c r="B1434" s="5">
        <f t="shared" si="149"/>
        <v>23</v>
      </c>
      <c r="C1434" s="5">
        <f t="shared" si="150"/>
        <v>4</v>
      </c>
      <c r="F1434" s="7">
        <f t="shared" si="148"/>
        <v>0.97029572627599647</v>
      </c>
      <c r="G1434" s="7">
        <f t="shared" si="151"/>
        <v>-0.24192189559966787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1</v>
      </c>
      <c r="O1434" s="5">
        <v>10</v>
      </c>
      <c r="P1434" s="5">
        <v>50</v>
      </c>
      <c r="Q1434" s="5">
        <f t="shared" ca="1" si="153"/>
        <v>32</v>
      </c>
      <c r="R1434" s="5">
        <v>0</v>
      </c>
      <c r="S1434" s="5">
        <v>1</v>
      </c>
      <c r="T1434" s="5">
        <v>0</v>
      </c>
      <c r="U1434" s="5">
        <v>0</v>
      </c>
      <c r="V1434" s="5">
        <v>0</v>
      </c>
      <c r="X1434" s="9"/>
      <c r="Y1434" s="6">
        <v>0.9</v>
      </c>
      <c r="Z1434" s="6">
        <v>1</v>
      </c>
      <c r="AA1434" s="5">
        <v>0</v>
      </c>
      <c r="AB1434" s="9">
        <v>0</v>
      </c>
      <c r="AC1434" s="9">
        <v>0</v>
      </c>
    </row>
    <row r="1435" spans="1:29" x14ac:dyDescent="0.2">
      <c r="A1435" s="2">
        <v>6.9659722218442699</v>
      </c>
      <c r="B1435" s="5">
        <f t="shared" si="149"/>
        <v>23</v>
      </c>
      <c r="C1435" s="5">
        <f t="shared" si="150"/>
        <v>11</v>
      </c>
      <c r="F1435" s="7">
        <f t="shared" si="148"/>
        <v>0.97723110646267897</v>
      </c>
      <c r="G1435" s="7">
        <f t="shared" si="151"/>
        <v>-0.21217767215644567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1</v>
      </c>
      <c r="O1435" s="5">
        <v>10</v>
      </c>
      <c r="P1435" s="5">
        <v>50</v>
      </c>
      <c r="Q1435" s="5">
        <f t="shared" ca="1" si="153"/>
        <v>37</v>
      </c>
      <c r="R1435" s="5">
        <v>0</v>
      </c>
      <c r="S1435" s="5">
        <v>1</v>
      </c>
      <c r="T1435" s="5">
        <v>0</v>
      </c>
      <c r="U1435" s="5">
        <v>0</v>
      </c>
      <c r="V1435" s="5">
        <v>0</v>
      </c>
      <c r="X1435" s="9"/>
      <c r="Y1435" s="6">
        <v>0.9</v>
      </c>
      <c r="Z1435" s="6">
        <v>1</v>
      </c>
      <c r="AA1435" s="5">
        <v>0</v>
      </c>
      <c r="AB1435" s="9">
        <v>0</v>
      </c>
      <c r="AC1435" s="9">
        <v>0</v>
      </c>
    </row>
    <row r="1436" spans="1:29" x14ac:dyDescent="0.2">
      <c r="A1436" s="2">
        <v>6.9708333329544496</v>
      </c>
      <c r="B1436" s="5">
        <f t="shared" si="149"/>
        <v>23</v>
      </c>
      <c r="C1436" s="5">
        <f t="shared" si="150"/>
        <v>18</v>
      </c>
      <c r="F1436" s="7">
        <f t="shared" si="148"/>
        <v>0.98325490756395451</v>
      </c>
      <c r="G1436" s="7">
        <f t="shared" si="151"/>
        <v>-0.18223552549214783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1</v>
      </c>
      <c r="O1436" s="5">
        <v>10</v>
      </c>
      <c r="P1436" s="5">
        <v>50</v>
      </c>
      <c r="Q1436" s="5">
        <f t="shared" ca="1" si="153"/>
        <v>33</v>
      </c>
      <c r="R1436" s="5">
        <v>0</v>
      </c>
      <c r="S1436" s="5">
        <v>1</v>
      </c>
      <c r="T1436" s="5">
        <v>0</v>
      </c>
      <c r="U1436" s="5">
        <v>0</v>
      </c>
      <c r="V1436" s="5">
        <v>0</v>
      </c>
      <c r="X1436" s="9"/>
      <c r="Y1436" s="6">
        <v>0.9</v>
      </c>
      <c r="Z1436" s="6">
        <v>1</v>
      </c>
      <c r="AA1436" s="5">
        <v>0</v>
      </c>
      <c r="AB1436" s="9">
        <v>0</v>
      </c>
      <c r="AC1436" s="9">
        <v>0</v>
      </c>
    </row>
    <row r="1437" spans="1:29" x14ac:dyDescent="0.2">
      <c r="A1437" s="2">
        <v>6.9756944440646302</v>
      </c>
      <c r="B1437" s="5">
        <f t="shared" si="149"/>
        <v>23</v>
      </c>
      <c r="C1437" s="5">
        <f t="shared" si="150"/>
        <v>25</v>
      </c>
      <c r="F1437" s="7">
        <f t="shared" si="148"/>
        <v>0.98836151046776066</v>
      </c>
      <c r="G1437" s="7">
        <f t="shared" si="151"/>
        <v>-0.15212338618991719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1</v>
      </c>
      <c r="O1437" s="5">
        <v>10</v>
      </c>
      <c r="P1437" s="5">
        <v>50</v>
      </c>
      <c r="Q1437" s="5">
        <f ca="1">35+(RANDBETWEEN(-3, 3))</f>
        <v>38</v>
      </c>
      <c r="R1437" s="5">
        <v>0</v>
      </c>
      <c r="S1437" s="5">
        <v>1</v>
      </c>
      <c r="T1437" s="5">
        <v>0</v>
      </c>
      <c r="U1437" s="5">
        <v>0</v>
      </c>
      <c r="V1437" s="5">
        <v>0</v>
      </c>
      <c r="X1437" s="9"/>
      <c r="Y1437" s="6">
        <v>0.9</v>
      </c>
      <c r="Z1437" s="6">
        <v>1</v>
      </c>
      <c r="AA1437" s="5">
        <v>0</v>
      </c>
      <c r="AB1437" s="9">
        <v>0</v>
      </c>
      <c r="AC1437" s="9">
        <v>0</v>
      </c>
    </row>
    <row r="1438" spans="1:29" x14ac:dyDescent="0.2">
      <c r="A1438" s="2">
        <v>6.98055555517481</v>
      </c>
      <c r="B1438" s="5">
        <f t="shared" si="149"/>
        <v>23</v>
      </c>
      <c r="C1438" s="5">
        <f t="shared" si="150"/>
        <v>32</v>
      </c>
      <c r="F1438" s="7">
        <f t="shared" si="148"/>
        <v>0.99254615164132209</v>
      </c>
      <c r="G1438" s="7">
        <f t="shared" si="151"/>
        <v>-0.12186934340514723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1</v>
      </c>
      <c r="O1438" s="5">
        <v>10</v>
      </c>
      <c r="P1438" s="5">
        <v>50</v>
      </c>
      <c r="Q1438" s="5">
        <f t="shared" ca="1" si="153"/>
        <v>33</v>
      </c>
      <c r="R1438" s="5">
        <v>0</v>
      </c>
      <c r="S1438" s="5">
        <v>1</v>
      </c>
      <c r="T1438" s="5">
        <v>0</v>
      </c>
      <c r="U1438" s="5">
        <v>0</v>
      </c>
      <c r="V1438" s="5">
        <v>0</v>
      </c>
      <c r="X1438" s="9"/>
      <c r="Y1438" s="6">
        <v>0.9</v>
      </c>
      <c r="Z1438" s="6">
        <v>1</v>
      </c>
      <c r="AA1438" s="5">
        <v>0</v>
      </c>
      <c r="AB1438" s="9">
        <v>0</v>
      </c>
      <c r="AC1438" s="9">
        <v>0</v>
      </c>
    </row>
    <row r="1439" spans="1:29" x14ac:dyDescent="0.2">
      <c r="A1439" s="2">
        <v>6.9854166662849897</v>
      </c>
      <c r="B1439" s="5">
        <f t="shared" si="149"/>
        <v>23</v>
      </c>
      <c r="C1439" s="5">
        <f t="shared" si="150"/>
        <v>39</v>
      </c>
      <c r="F1439" s="7">
        <f t="shared" si="148"/>
        <v>0.99580492757466177</v>
      </c>
      <c r="G1439" s="7">
        <f t="shared" si="151"/>
        <v>-9.1501618663402257E-2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1</v>
      </c>
      <c r="O1439" s="5">
        <v>10</v>
      </c>
      <c r="P1439" s="5">
        <v>50</v>
      </c>
      <c r="Q1439" s="5">
        <f t="shared" ca="1" si="153"/>
        <v>34</v>
      </c>
      <c r="R1439" s="5">
        <v>0</v>
      </c>
      <c r="S1439" s="5">
        <v>1</v>
      </c>
      <c r="T1439" s="5">
        <v>0</v>
      </c>
      <c r="U1439" s="5">
        <v>0</v>
      </c>
      <c r="V1439" s="5">
        <v>0</v>
      </c>
      <c r="X1439" s="9"/>
      <c r="Y1439" s="6">
        <v>0.9</v>
      </c>
      <c r="Z1439" s="6">
        <v>1</v>
      </c>
      <c r="AA1439" s="5">
        <v>0</v>
      </c>
      <c r="AB1439" s="9">
        <v>0</v>
      </c>
      <c r="AC1439" s="9">
        <v>0</v>
      </c>
    </row>
    <row r="1440" spans="1:29" x14ac:dyDescent="0.2">
      <c r="A1440" s="2">
        <v>6.9902777773951597</v>
      </c>
      <c r="B1440" s="5">
        <f t="shared" si="149"/>
        <v>23</v>
      </c>
      <c r="C1440" s="5">
        <f t="shared" si="150"/>
        <v>46</v>
      </c>
      <c r="F1440" s="7">
        <f t="shared" si="148"/>
        <v>0.99813479842186692</v>
      </c>
      <c r="G1440" s="7">
        <f t="shared" si="151"/>
        <v>-6.1048539534857754E-2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1</v>
      </c>
      <c r="O1440" s="5">
        <v>10</v>
      </c>
      <c r="P1440" s="5">
        <v>50</v>
      </c>
      <c r="Q1440" s="5">
        <f t="shared" ca="1" si="153"/>
        <v>35</v>
      </c>
      <c r="R1440" s="5">
        <v>0</v>
      </c>
      <c r="S1440" s="5">
        <v>1</v>
      </c>
      <c r="T1440" s="5">
        <v>0</v>
      </c>
      <c r="U1440" s="5">
        <v>0</v>
      </c>
      <c r="V1440" s="5">
        <v>0</v>
      </c>
      <c r="X1440" s="9"/>
      <c r="Y1440" s="6">
        <v>0.9</v>
      </c>
      <c r="Z1440" s="6">
        <v>1</v>
      </c>
      <c r="AA1440" s="5">
        <v>0</v>
      </c>
      <c r="AB1440" s="9">
        <v>0</v>
      </c>
      <c r="AC1440" s="9">
        <v>0</v>
      </c>
    </row>
    <row r="1441" spans="1:29" x14ac:dyDescent="0.2">
      <c r="A1441" s="2">
        <v>6.9951388885053403</v>
      </c>
      <c r="B1441" s="5">
        <f t="shared" si="149"/>
        <v>23</v>
      </c>
      <c r="C1441" s="5">
        <f t="shared" si="150"/>
        <v>53</v>
      </c>
      <c r="F1441" s="7">
        <f t="shared" si="148"/>
        <v>0.99953359083671289</v>
      </c>
      <c r="G1441" s="7">
        <f t="shared" si="151"/>
        <v>-3.053851320982278E-2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1</v>
      </c>
      <c r="O1441" s="5">
        <v>10</v>
      </c>
      <c r="P1441" s="5">
        <v>50</v>
      </c>
      <c r="Q1441" s="5">
        <f t="shared" ca="1" si="153"/>
        <v>37</v>
      </c>
      <c r="R1441" s="5">
        <v>0</v>
      </c>
      <c r="S1441" s="5">
        <v>1</v>
      </c>
      <c r="T1441" s="5">
        <v>0</v>
      </c>
      <c r="U1441" s="5">
        <v>0</v>
      </c>
      <c r="V1441" s="5">
        <v>0</v>
      </c>
      <c r="X1441" s="9"/>
      <c r="Y1441" s="6">
        <v>0.9</v>
      </c>
      <c r="Z1441" s="6">
        <v>1</v>
      </c>
      <c r="AA1441" s="5">
        <v>0</v>
      </c>
      <c r="AB1441" s="9">
        <v>0</v>
      </c>
      <c r="AC1441" s="9">
        <v>0</v>
      </c>
    </row>
    <row r="1442" spans="1:29" x14ac:dyDescent="0.2">
      <c r="Q1442" s="5"/>
      <c r="R1442" s="5"/>
      <c r="Y1442" s="6"/>
      <c r="Z1442" s="6"/>
      <c r="AA1442" s="5"/>
      <c r="AB1442" s="9"/>
      <c r="AC14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周一 晴 2-10</vt:lpstr>
      <vt:lpstr>周二 多云 5-12</vt:lpstr>
      <vt:lpstr>周三 阴 8-16</vt:lpstr>
      <vt:lpstr>周四 多云 12-21</vt:lpstr>
      <vt:lpstr>周五 雨 14-22</vt:lpstr>
      <vt:lpstr>周六 多云 10-23</vt:lpstr>
      <vt:lpstr>周日 晴 9-16</vt:lpstr>
      <vt:lpstr>with behavior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2017-03-20T11:38:21Z</dcterms:created>
  <dcterms:modified xsi:type="dcterms:W3CDTF">2017-04-12T16:06:10Z</dcterms:modified>
</cp:coreProperties>
</file>