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变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<sst xmlns="http://schemas.openxmlformats.org/spreadsheetml/2006/main" count="139" uniqueCount="124">
  <si>
    <t>year</t>
  </si>
  <si>
    <t>city</t>
  </si>
  <si>
    <t>inno</t>
  </si>
  <si>
    <t>gdp</t>
  </si>
  <si>
    <t>p_gdp</t>
  </si>
  <si>
    <t>open</t>
  </si>
  <si>
    <t>exp_tech</t>
  </si>
  <si>
    <t>fis</t>
  </si>
  <si>
    <t>change_mech</t>
  </si>
  <si>
    <t>employed</t>
  </si>
  <si>
    <t>engel</t>
  </si>
  <si>
    <t>price_housing</t>
  </si>
  <si>
    <t>wage_avg</t>
  </si>
  <si>
    <t>cost_living</t>
  </si>
  <si>
    <t>exp_edu</t>
  </si>
  <si>
    <t>schooling</t>
  </si>
  <si>
    <t>pro_avg</t>
  </si>
  <si>
    <t>situa_research</t>
  </si>
  <si>
    <t>entp_leading</t>
  </si>
  <si>
    <t>area</t>
  </si>
  <si>
    <t>struc_indust</t>
  </si>
  <si>
    <t>北京</t>
  </si>
  <si>
    <t>上海</t>
  </si>
  <si>
    <t>南京</t>
  </si>
  <si>
    <t>苏州</t>
  </si>
  <si>
    <t>杭州</t>
  </si>
  <si>
    <t>宁波</t>
  </si>
  <si>
    <t>合肥</t>
  </si>
  <si>
    <t>武汉</t>
  </si>
  <si>
    <t>长沙</t>
  </si>
  <si>
    <t>广州</t>
  </si>
  <si>
    <t>深圳</t>
  </si>
  <si>
    <t>重庆</t>
  </si>
  <si>
    <t>成都</t>
  </si>
  <si>
    <t>变量类别</t>
  </si>
  <si>
    <t>变量</t>
  </si>
  <si>
    <t>变量含义</t>
  </si>
  <si>
    <t>变量具体测度</t>
  </si>
  <si>
    <t>被解释变量</t>
  </si>
  <si>
    <t>Inno</t>
  </si>
  <si>
    <t>个</t>
  </si>
  <si>
    <t>城市创新活力</t>
  </si>
  <si>
    <t>城市当年专利授权数</t>
  </si>
  <si>
    <t>数据来源</t>
  </si>
  <si>
    <t>解释变量</t>
  </si>
  <si>
    <t>GDP</t>
  </si>
  <si>
    <t>亿元</t>
  </si>
  <si>
    <t>地区生产总值</t>
  </si>
  <si>
    <t>分多维度：经济、社会、环境、教育（至少五个维度）</t>
  </si>
  <si>
    <t>P_GDP</t>
  </si>
  <si>
    <t>万元</t>
  </si>
  <si>
    <t>人均生产总值</t>
  </si>
  <si>
    <t>人均地区生产总值</t>
  </si>
  <si>
    <t>政策的数量（高层次人才、院士数量</t>
  </si>
  <si>
    <t>Policy</t>
  </si>
  <si>
    <t>政策优惠？</t>
  </si>
  <si>
    <t>交通、博士数量</t>
  </si>
  <si>
    <t>Open</t>
  </si>
  <si>
    <t>%</t>
  </si>
  <si>
    <t>对外开放程度</t>
  </si>
  <si>
    <t>当年实际使用外商投资金额/地区生产总值</t>
  </si>
  <si>
    <t>数据进行可视化分析</t>
  </si>
  <si>
    <t>Exp_tech</t>
  </si>
  <si>
    <t>地方科技支出</t>
  </si>
  <si>
    <t>科学技术支出/地方财政一般预算内支出</t>
  </si>
  <si>
    <t>Fis</t>
  </si>
  <si>
    <t>地区财政分权</t>
  </si>
  <si>
    <t>地方财政一般预算内收入/地区生产总值</t>
  </si>
  <si>
    <t>Change_mech</t>
  </si>
  <si>
    <t>万人</t>
  </si>
  <si>
    <t>人口机械增长</t>
  </si>
  <si>
    <t>地区人口机械变动人数</t>
  </si>
  <si>
    <t>创新指数预测，通过预测模型来分析影响程度。可解释分析的过程</t>
  </si>
  <si>
    <t>从业人口</t>
  </si>
  <si>
    <t>地区就业人数</t>
  </si>
  <si>
    <t>最近十年2013-2023</t>
  </si>
  <si>
    <t>Engel</t>
  </si>
  <si>
    <t>幸福度</t>
  </si>
  <si>
    <t>地区城镇居民家庭恩格尔系数</t>
  </si>
  <si>
    <t>Price_housing</t>
  </si>
  <si>
    <t>元/平方米</t>
  </si>
  <si>
    <t>房价</t>
  </si>
  <si>
    <t>住宅商品房平均销售价格</t>
  </si>
  <si>
    <t>Wage_avg</t>
  </si>
  <si>
    <t>元</t>
  </si>
  <si>
    <t>平均工资</t>
  </si>
  <si>
    <t>城镇非私营单位在岗职工年平均工资</t>
  </si>
  <si>
    <t>Cost_living</t>
  </si>
  <si>
    <t>家庭生活成本</t>
  </si>
  <si>
    <t>城镇居民人均消费支出/城镇居民人均可支配收入</t>
  </si>
  <si>
    <t>Policy_human</t>
  </si>
  <si>
    <t>人才政策？</t>
  </si>
  <si>
    <t>Exp_edu</t>
  </si>
  <si>
    <t>地方教育支出</t>
  </si>
  <si>
    <t>教育支出/地方财政一般预算内支出</t>
  </si>
  <si>
    <t>Schooling</t>
  </si>
  <si>
    <t>受教育程度</t>
  </si>
  <si>
    <t>地区普通本专科在校学生人数</t>
  </si>
  <si>
    <t>(单独一个表)</t>
  </si>
  <si>
    <t>Flow_gra</t>
  </si>
  <si>
    <t>高校毕业生流向</t>
  </si>
  <si>
    <t>地区高校毕业生就业省内外占比</t>
  </si>
  <si>
    <t>Pro_avg</t>
  </si>
  <si>
    <t>亿元/个</t>
  </si>
  <si>
    <t>平均工业产值</t>
  </si>
  <si>
    <t>规模以上工业产值/规模以上工业企业数</t>
  </si>
  <si>
    <t>Situa_research</t>
  </si>
  <si>
    <t>万人年</t>
  </si>
  <si>
    <t>工业科研情况</t>
  </si>
  <si>
    <t>规模以上工业企业R&amp;D人员折合全时当量</t>
  </si>
  <si>
    <t>Entp_leading</t>
  </si>
  <si>
    <t>领军企业占比</t>
  </si>
  <si>
    <t>地区全国500强企业占比</t>
  </si>
  <si>
    <t>Area</t>
  </si>
  <si>
    <t>平方千米</t>
  </si>
  <si>
    <t>城市规模</t>
  </si>
  <si>
    <t>城市面积</t>
  </si>
  <si>
    <t>Struc_indust</t>
  </si>
  <si>
    <t>产业贡献率</t>
  </si>
  <si>
    <t>地区第二三产业增加值增量/GDP值增量</t>
  </si>
  <si>
    <t>来源文献</t>
  </si>
  <si>
    <t>经济</t>
  </si>
  <si>
    <t>缺失值处理</t>
  </si>
  <si>
    <t>Entp_leading：将该城市已有数据取均值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</si>
</sst>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4" fillId="2" borderId="0" xfId="0" applyFont="1" applyFill="1">
      <alignment vertical="center"/>
    </xf>
    <xf numFmtId="176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1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I17" sqref="I17"/>
    </sheetView>
  </sheetViews>
  <sheetFormatPr defaultColWidth="9" defaultRowHeight="14"/>
  <cols>
    <col min="1" max="1" width="6.26363636363636" style="5" customWidth="1"/>
    <col min="2" max="2" width="5.92727272727273" style="5" customWidth="1"/>
    <col min="3" max="3" width="16.8" style="6" customWidth="1"/>
    <col min="4" max="4" width="16.9272727272727" style="6" customWidth="1"/>
    <col min="5" max="5" width="25.2" style="5" customWidth="1"/>
    <col min="6" max="6" width="11.2636363636364" style="7" customWidth="1"/>
    <col min="7" max="7" width="12.6" style="8" customWidth="1"/>
    <col min="8" max="8" width="12.8181818181818" style="8"/>
    <col min="9" max="9" width="20.0636363636364" style="8" customWidth="1"/>
    <col min="10" max="10" width="15.8636363636364" style="8" customWidth="1"/>
    <col min="11" max="11" width="12.8181818181818" style="8"/>
    <col min="12" max="12" width="34.4" style="8" customWidth="1"/>
    <col min="13" max="13" width="14.1363636363636" style="8" customWidth="1"/>
    <col min="14" max="14" width="16" style="8" customWidth="1"/>
    <col min="15" max="15" width="13.7272727272727" style="8" customWidth="1"/>
    <col min="16" max="16" width="17.7272727272727" style="7" customWidth="1"/>
    <col min="17" max="17" width="19.2" style="9" customWidth="1"/>
    <col min="18" max="18" width="29.6" style="8" customWidth="1"/>
    <col min="19" max="19" width="18.5272727272727" style="8" customWidth="1"/>
    <col min="20" max="20" width="11.4636363636364" style="8"/>
    <col min="21" max="21" width="19.1363636363636" style="7" customWidth="1"/>
    <col min="22" max="16384" width="9" style="8" hidden="1" customWidth="1"/>
  </cols>
  <sheetData>
    <row r="1" ht="29.75" customHeight="1" spans="1:21">
      <c r="A1" s="10" t="s">
        <v>0</v>
      </c>
      <c r="B1" s="10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20" t="s">
        <v>20</v>
      </c>
    </row>
    <row r="2" s="4" customFormat="1" ht="15" spans="1:21">
      <c r="A2" s="13">
        <v>2023</v>
      </c>
      <c r="B2" s="13" t="s">
        <v>21</v>
      </c>
      <c r="C2" s="14">
        <v>193973.000000008</v>
      </c>
      <c r="D2" s="4">
        <v>43760.7</v>
      </c>
      <c r="E2" s="4">
        <v>200278</v>
      </c>
      <c r="F2" s="4">
        <v>2.21</v>
      </c>
      <c r="G2" s="4">
        <v>6.54740473576917</v>
      </c>
      <c r="H2" s="4">
        <v>18.2155449981376</v>
      </c>
      <c r="I2" s="4">
        <v>14.51</v>
      </c>
      <c r="J2" s="4">
        <v>1129</v>
      </c>
      <c r="K2" s="4">
        <v>20.8</v>
      </c>
      <c r="L2" s="4">
        <v>46783</v>
      </c>
      <c r="M2" s="4">
        <v>224562</v>
      </c>
      <c r="N2" s="4">
        <v>57.4134235758601</v>
      </c>
      <c r="O2" s="4">
        <v>15.4</v>
      </c>
      <c r="P2" s="4">
        <v>64.4532</v>
      </c>
      <c r="Q2" s="4">
        <v>7.838537</v>
      </c>
      <c r="R2" s="4">
        <v>6</v>
      </c>
      <c r="S2" s="4">
        <v>16.6</v>
      </c>
      <c r="T2" s="4">
        <v>16410.54</v>
      </c>
      <c r="U2" s="21">
        <v>100.27479953149</v>
      </c>
    </row>
    <row r="3" s="4" customFormat="1" ht="15" spans="1:21">
      <c r="A3" s="13">
        <v>2023</v>
      </c>
      <c r="B3" s="13" t="s">
        <v>22</v>
      </c>
      <c r="C3" s="14">
        <v>159114.999999999</v>
      </c>
      <c r="D3" s="4">
        <v>47218.7</v>
      </c>
      <c r="E3" s="4">
        <v>190300</v>
      </c>
      <c r="F3" s="4">
        <v>3.59</v>
      </c>
      <c r="G3" s="15">
        <v>5.47854388282006</v>
      </c>
      <c r="H3" s="4">
        <v>20.4124848841667</v>
      </c>
      <c r="I3" s="4">
        <v>25.87</v>
      </c>
      <c r="J3" s="18">
        <v>966.5</v>
      </c>
      <c r="K3" s="4">
        <v>24.71</v>
      </c>
      <c r="L3" s="4">
        <v>45997</v>
      </c>
      <c r="M3" s="4">
        <v>235520</v>
      </c>
      <c r="N3" s="4">
        <v>61.37778424</v>
      </c>
      <c r="O3" s="4">
        <v>12.51</v>
      </c>
      <c r="P3" s="4">
        <v>57.2443</v>
      </c>
      <c r="Q3" s="22">
        <v>4.25213787927522</v>
      </c>
      <c r="R3" s="4">
        <v>11.3</v>
      </c>
      <c r="S3" s="4">
        <v>5.2</v>
      </c>
      <c r="T3" s="4">
        <v>6340.5</v>
      </c>
      <c r="U3" s="21">
        <v>100.15770252324</v>
      </c>
    </row>
    <row r="4" s="4" customFormat="1" ht="15" spans="1:21">
      <c r="A4" s="13">
        <v>2023</v>
      </c>
      <c r="B4" s="13" t="s">
        <v>23</v>
      </c>
      <c r="C4" s="14">
        <v>68805.0000000012</v>
      </c>
      <c r="D4" s="4">
        <v>17421</v>
      </c>
      <c r="E4" s="4">
        <v>182476.170524772</v>
      </c>
      <c r="F4" s="4">
        <v>2</v>
      </c>
      <c r="G4" s="4">
        <v>6.12606733017893</v>
      </c>
      <c r="H4" s="4">
        <v>10.5545031858102</v>
      </c>
      <c r="I4" s="4">
        <v>3.5739</v>
      </c>
      <c r="J4" s="4">
        <v>477.5</v>
      </c>
      <c r="K4" s="4">
        <v>25.2</v>
      </c>
      <c r="L4" s="4">
        <v>23643</v>
      </c>
      <c r="M4" s="4">
        <v>159659</v>
      </c>
      <c r="N4" s="4">
        <v>58.2934709108668</v>
      </c>
      <c r="O4" s="4">
        <v>18.54</v>
      </c>
      <c r="P4" s="4">
        <v>79.941</v>
      </c>
      <c r="Q4" s="22">
        <v>3.42777678371729</v>
      </c>
      <c r="R4" s="4">
        <v>8.47551880555556</v>
      </c>
      <c r="S4" s="4">
        <v>1.4</v>
      </c>
      <c r="T4" s="4">
        <v>6587.02</v>
      </c>
      <c r="U4" s="21">
        <v>99.7193802981582</v>
      </c>
    </row>
    <row r="5" s="4" customFormat="1" ht="15" spans="1:21">
      <c r="A5" s="13">
        <v>2023</v>
      </c>
      <c r="B5" s="13" t="s">
        <v>24</v>
      </c>
      <c r="C5" s="14">
        <v>130771.000000006</v>
      </c>
      <c r="D5" s="4">
        <v>24653.37</v>
      </c>
      <c r="E5" s="4">
        <v>190255.980861244</v>
      </c>
      <c r="F5" s="4">
        <v>1.97</v>
      </c>
      <c r="G5" s="4">
        <v>10.2949703961423</v>
      </c>
      <c r="H5" s="4">
        <v>10.6325423258565</v>
      </c>
      <c r="I5" s="4">
        <v>13.0673</v>
      </c>
      <c r="J5" s="4">
        <v>747.4</v>
      </c>
      <c r="K5" s="4">
        <v>26.04</v>
      </c>
      <c r="L5" s="4">
        <v>17560.8929088686</v>
      </c>
      <c r="M5" s="4">
        <v>137092</v>
      </c>
      <c r="N5" s="4">
        <v>61.0394148622106</v>
      </c>
      <c r="O5" s="4">
        <v>17.93</v>
      </c>
      <c r="P5" s="4">
        <v>35.8895</v>
      </c>
      <c r="Q5" s="4">
        <v>3.186101</v>
      </c>
      <c r="R5" s="4">
        <v>8.47551880555556</v>
      </c>
      <c r="S5" s="4">
        <v>1.6</v>
      </c>
      <c r="T5" s="4">
        <v>8657.32</v>
      </c>
      <c r="U5" s="21">
        <v>81.6951231015942</v>
      </c>
    </row>
    <row r="6" s="4" customFormat="1" ht="15" spans="1:21">
      <c r="A6" s="13">
        <v>2023</v>
      </c>
      <c r="B6" s="13" t="s">
        <v>25</v>
      </c>
      <c r="C6" s="14">
        <v>107674.999999999</v>
      </c>
      <c r="D6" s="4">
        <v>20059</v>
      </c>
      <c r="E6" s="4">
        <v>161129</v>
      </c>
      <c r="F6" s="4">
        <v>3.1</v>
      </c>
      <c r="G6" s="4">
        <v>9.21429465562565</v>
      </c>
      <c r="H6" s="4">
        <v>13.1423799790618</v>
      </c>
      <c r="I6" s="4">
        <v>12.9867</v>
      </c>
      <c r="J6" s="4">
        <v>770.02</v>
      </c>
      <c r="K6" s="4">
        <v>24.14</v>
      </c>
      <c r="L6" s="4">
        <v>33047</v>
      </c>
      <c r="M6" s="4">
        <v>157205</v>
      </c>
      <c r="N6" s="4">
        <v>67.1361385831462</v>
      </c>
      <c r="O6" s="4">
        <v>21.25</v>
      </c>
      <c r="P6" s="4">
        <v>51.4304</v>
      </c>
      <c r="Q6" s="4">
        <v>2.753276</v>
      </c>
      <c r="R6" s="4">
        <v>20.66</v>
      </c>
      <c r="S6" s="4">
        <v>5.4</v>
      </c>
      <c r="T6" s="4">
        <v>16850</v>
      </c>
      <c r="U6" s="21">
        <v>99.9211290038517</v>
      </c>
    </row>
    <row r="7" s="4" customFormat="1" ht="15" spans="1:21">
      <c r="A7" s="13">
        <v>2023</v>
      </c>
      <c r="B7" s="13" t="s">
        <v>26</v>
      </c>
      <c r="C7" s="14">
        <v>64411</v>
      </c>
      <c r="D7" s="4">
        <v>16453</v>
      </c>
      <c r="E7" s="4">
        <v>170363</v>
      </c>
      <c r="F7" s="4">
        <v>2.01</v>
      </c>
      <c r="G7" s="4">
        <v>8.15017477561574</v>
      </c>
      <c r="H7" s="4">
        <v>13.5847225430013</v>
      </c>
      <c r="I7" s="4">
        <v>3.1692</v>
      </c>
      <c r="J7" s="4">
        <v>607.38</v>
      </c>
      <c r="K7" s="4">
        <v>25.57</v>
      </c>
      <c r="L7" s="4">
        <v>19546</v>
      </c>
      <c r="M7" s="4">
        <v>133967</v>
      </c>
      <c r="N7" s="4">
        <v>62.8206727889798</v>
      </c>
      <c r="O7" s="4">
        <v>14.22</v>
      </c>
      <c r="P7" s="4">
        <v>18.6501</v>
      </c>
      <c r="Q7" s="4">
        <v>2.301404</v>
      </c>
      <c r="R7" s="4">
        <v>13.1485</v>
      </c>
      <c r="S7" s="4">
        <v>1.8</v>
      </c>
      <c r="T7" s="4">
        <v>9816</v>
      </c>
      <c r="U7" s="21">
        <v>99.8650995058099</v>
      </c>
    </row>
    <row r="8" s="4" customFormat="1" ht="15" spans="1:21">
      <c r="A8" s="13">
        <v>2023</v>
      </c>
      <c r="B8" s="13" t="s">
        <v>27</v>
      </c>
      <c r="C8" s="14">
        <v>58992</v>
      </c>
      <c r="D8" s="4">
        <v>12674</v>
      </c>
      <c r="E8" s="4">
        <v>130074</v>
      </c>
      <c r="F8" s="4">
        <v>2.47</v>
      </c>
      <c r="G8" s="4">
        <v>17.4323692377457</v>
      </c>
      <c r="H8" s="4">
        <v>11.1357109042134</v>
      </c>
      <c r="I8" s="4">
        <v>3.0785</v>
      </c>
      <c r="J8" s="4">
        <v>501.9</v>
      </c>
      <c r="K8" s="4">
        <v>27.4</v>
      </c>
      <c r="L8" s="4">
        <v>15530</v>
      </c>
      <c r="M8" s="4">
        <v>123864</v>
      </c>
      <c r="N8" s="4">
        <v>57.6792095153416</v>
      </c>
      <c r="O8" s="4">
        <v>17.87</v>
      </c>
      <c r="P8" s="4">
        <v>86.2683</v>
      </c>
      <c r="Q8" s="4">
        <v>39.93892</v>
      </c>
      <c r="R8" s="4">
        <v>5.0162</v>
      </c>
      <c r="S8" s="4">
        <v>0.4</v>
      </c>
      <c r="T8" s="4">
        <v>11445</v>
      </c>
      <c r="U8" s="21">
        <v>100.181570585565</v>
      </c>
    </row>
    <row r="9" s="4" customFormat="1" ht="15" spans="1:21">
      <c r="A9" s="13">
        <v>2023</v>
      </c>
      <c r="B9" s="13" t="s">
        <v>28</v>
      </c>
      <c r="C9" s="14">
        <v>73836</v>
      </c>
      <c r="D9" s="4">
        <v>20012</v>
      </c>
      <c r="E9" s="4">
        <v>145288.224190504</v>
      </c>
      <c r="F9" s="4">
        <v>4.65</v>
      </c>
      <c r="G9" s="4">
        <v>8.22883016950383</v>
      </c>
      <c r="H9" s="4">
        <v>11.013791724965</v>
      </c>
      <c r="I9" s="4">
        <f>AVERAGE($I$2:$I$8,$I$11:$I$12,$I$14:$I$14)</f>
        <v>13.66418</v>
      </c>
      <c r="J9" s="4">
        <v>638.33</v>
      </c>
      <c r="K9" s="4">
        <v>27.75</v>
      </c>
      <c r="L9" s="4">
        <v>14883</v>
      </c>
      <c r="M9" s="4">
        <v>139453</v>
      </c>
      <c r="N9" s="4">
        <v>65.928063151411</v>
      </c>
      <c r="O9" s="4">
        <v>15.4</v>
      </c>
      <c r="P9" s="4">
        <v>116.1053</v>
      </c>
      <c r="Q9" s="4">
        <v>4.983772</v>
      </c>
      <c r="R9" s="4">
        <v>8.47551880555555</v>
      </c>
      <c r="S9" s="4">
        <v>1.8</v>
      </c>
      <c r="T9" s="4">
        <v>8569.15</v>
      </c>
      <c r="U9" s="21">
        <v>100.068961303107</v>
      </c>
    </row>
    <row r="10" s="4" customFormat="1" ht="15" spans="1:21">
      <c r="A10" s="13">
        <v>2023</v>
      </c>
      <c r="B10" s="13" t="s">
        <v>29</v>
      </c>
      <c r="C10" s="14">
        <v>37900</v>
      </c>
      <c r="D10" s="4">
        <v>14332</v>
      </c>
      <c r="E10" s="4">
        <v>136324.965994806</v>
      </c>
      <c r="F10" s="4">
        <v>4.31</v>
      </c>
      <c r="G10" s="15">
        <v>5.173835</v>
      </c>
      <c r="H10" s="4">
        <v>11.3510326542004</v>
      </c>
      <c r="I10" s="4">
        <f>AVERAGE($I$2:$I$8,$I$11:$I$12,$I$14:$I$14)</f>
        <v>13.66418</v>
      </c>
      <c r="J10" s="4">
        <v>537.03</v>
      </c>
      <c r="K10" s="4">
        <v>26.75</v>
      </c>
      <c r="L10" s="4">
        <v>11239</v>
      </c>
      <c r="M10" s="4">
        <v>125213</v>
      </c>
      <c r="N10" s="4">
        <v>67.0105238123551</v>
      </c>
      <c r="O10" s="4">
        <v>18.40096</v>
      </c>
      <c r="P10" s="4">
        <v>79.5531</v>
      </c>
      <c r="Q10" s="4">
        <v>4.073557</v>
      </c>
      <c r="R10" s="4">
        <v>3.95939</v>
      </c>
      <c r="S10" s="4">
        <v>0.8</v>
      </c>
      <c r="T10" s="4">
        <v>11816.13</v>
      </c>
      <c r="U10" s="21">
        <v>100.081991855476</v>
      </c>
    </row>
    <row r="11" s="4" customFormat="1" ht="15" spans="1:21">
      <c r="A11" s="13">
        <v>2023</v>
      </c>
      <c r="B11" s="13" t="s">
        <v>30</v>
      </c>
      <c r="C11" s="14">
        <v>118070</v>
      </c>
      <c r="D11" s="4">
        <v>30356</v>
      </c>
      <c r="E11" s="4">
        <v>161633.851692347</v>
      </c>
      <c r="F11" s="4">
        <v>1.46</v>
      </c>
      <c r="G11" s="4">
        <v>6.5606649504484</v>
      </c>
      <c r="H11" s="4">
        <v>9.78933324548689</v>
      </c>
      <c r="I11" s="4">
        <v>17.77</v>
      </c>
      <c r="J11" s="4">
        <v>1138.8</v>
      </c>
      <c r="K11" s="4">
        <v>31.18</v>
      </c>
      <c r="L11" s="4">
        <v>32433</v>
      </c>
      <c r="M11" s="4">
        <v>158318</v>
      </c>
      <c r="N11" s="4">
        <v>61.4655172627969</v>
      </c>
      <c r="O11" s="4">
        <v>21.65</v>
      </c>
      <c r="P11" s="4">
        <v>146.8613</v>
      </c>
      <c r="Q11" s="4">
        <v>3.451889</v>
      </c>
      <c r="R11" s="4">
        <v>10.27</v>
      </c>
      <c r="S11" s="4">
        <v>3.4</v>
      </c>
      <c r="T11" s="4">
        <v>7434.4</v>
      </c>
      <c r="U11" s="21">
        <v>100.020435069215</v>
      </c>
    </row>
    <row r="12" s="4" customFormat="1" ht="15" spans="1:21">
      <c r="A12" s="13">
        <v>2023</v>
      </c>
      <c r="B12" s="13" t="s">
        <v>31</v>
      </c>
      <c r="C12" s="14">
        <v>235100</v>
      </c>
      <c r="D12" s="4">
        <v>34606</v>
      </c>
      <c r="E12" s="4">
        <v>195230</v>
      </c>
      <c r="F12" s="4">
        <v>0.18</v>
      </c>
      <c r="G12" s="15">
        <v>9.07623647612036</v>
      </c>
      <c r="H12" s="4">
        <v>14.4842801826273</v>
      </c>
      <c r="I12" s="18">
        <v>23.7505</v>
      </c>
      <c r="J12" s="4">
        <v>1228.9</v>
      </c>
      <c r="K12" s="18">
        <v>29.4</v>
      </c>
      <c r="L12" s="4">
        <v>50010</v>
      </c>
      <c r="M12" s="4">
        <v>174640</v>
      </c>
      <c r="N12" s="18">
        <v>63.7277337147315</v>
      </c>
      <c r="O12" s="4">
        <v>19.98</v>
      </c>
      <c r="P12" s="4">
        <v>11.9612</v>
      </c>
      <c r="Q12" s="4">
        <v>3.467204</v>
      </c>
      <c r="R12" s="4">
        <v>35.93</v>
      </c>
      <c r="S12" s="4">
        <v>5.4</v>
      </c>
      <c r="T12" s="4">
        <v>1997.47</v>
      </c>
      <c r="U12" s="21">
        <v>100.028850661762</v>
      </c>
    </row>
    <row r="13" s="4" customFormat="1" ht="15" spans="1:21">
      <c r="A13" s="13">
        <v>2023</v>
      </c>
      <c r="B13" s="13" t="s">
        <v>32</v>
      </c>
      <c r="C13" s="14">
        <v>54100</v>
      </c>
      <c r="D13" s="4">
        <v>30145.8</v>
      </c>
      <c r="E13" s="4">
        <v>94135</v>
      </c>
      <c r="F13" s="4">
        <v>0.25</v>
      </c>
      <c r="G13" s="15">
        <v>1.932285</v>
      </c>
      <c r="H13" s="4">
        <v>17.596481101845</v>
      </c>
      <c r="I13" s="4">
        <f>AVERAGE($I$2:$I$8,$I$11:$I$12,$I$14:$I$14)</f>
        <v>13.66418</v>
      </c>
      <c r="J13" s="4">
        <v>1662</v>
      </c>
      <c r="K13" s="4">
        <v>31.8</v>
      </c>
      <c r="L13" s="4">
        <v>8558</v>
      </c>
      <c r="M13" s="4">
        <v>117446</v>
      </c>
      <c r="N13" s="4">
        <v>66.4720143354063</v>
      </c>
      <c r="O13" s="18">
        <v>16.13694</v>
      </c>
      <c r="P13" s="4">
        <v>110.017</v>
      </c>
      <c r="Q13" s="23">
        <v>3.506509</v>
      </c>
      <c r="R13" s="4">
        <v>8.6802</v>
      </c>
      <c r="S13" s="4">
        <v>2.2</v>
      </c>
      <c r="T13" s="4">
        <v>82300</v>
      </c>
      <c r="U13" s="21">
        <v>96.0438300312161</v>
      </c>
    </row>
    <row r="14" s="4" customFormat="1" ht="15" spans="1:21">
      <c r="A14" s="13">
        <v>2023</v>
      </c>
      <c r="B14" s="13" t="s">
        <v>33</v>
      </c>
      <c r="C14" s="14">
        <v>70502</v>
      </c>
      <c r="D14" s="4">
        <v>22075</v>
      </c>
      <c r="E14" s="4">
        <v>103465</v>
      </c>
      <c r="F14" s="4">
        <v>2.53</v>
      </c>
      <c r="G14" s="4">
        <v>5.834314261</v>
      </c>
      <c r="H14" s="4">
        <v>11.7184009060023</v>
      </c>
      <c r="I14" s="4">
        <v>18.8657</v>
      </c>
      <c r="J14" s="4">
        <v>1167.85</v>
      </c>
      <c r="K14" s="4">
        <v>32.8</v>
      </c>
      <c r="L14" s="4">
        <v>19517</v>
      </c>
      <c r="M14" s="4">
        <v>127093</v>
      </c>
      <c r="N14" s="4">
        <v>60.1144223568879</v>
      </c>
      <c r="O14" s="4">
        <v>16.77</v>
      </c>
      <c r="P14" s="4">
        <v>114.0856</v>
      </c>
      <c r="Q14" s="4">
        <v>0.499268</v>
      </c>
      <c r="R14" s="24">
        <v>5.3897</v>
      </c>
      <c r="S14" s="4">
        <v>2</v>
      </c>
      <c r="T14" s="4">
        <v>14335</v>
      </c>
      <c r="U14" s="21">
        <v>99.4767395626243</v>
      </c>
    </row>
    <row r="15" spans="3:17">
      <c r="C15" s="16"/>
      <c r="D15" s="8"/>
      <c r="E15" s="8"/>
      <c r="F15" s="8"/>
      <c r="P15" s="8"/>
      <c r="Q15" s="8"/>
    </row>
    <row r="16" spans="3:17">
      <c r="C16" s="16"/>
      <c r="D16" s="8"/>
      <c r="E16" s="8"/>
      <c r="F16" s="8"/>
      <c r="P16" s="8"/>
      <c r="Q16" s="8"/>
    </row>
    <row r="17" spans="3:17">
      <c r="C17" s="16"/>
      <c r="D17" s="8"/>
      <c r="E17" s="8"/>
      <c r="F17" s="8"/>
      <c r="P17" s="8"/>
      <c r="Q17" s="8"/>
    </row>
    <row r="18" spans="3:17">
      <c r="C18" s="16"/>
      <c r="D18" s="8"/>
      <c r="E18" s="8"/>
      <c r="F18" s="8"/>
      <c r="P18" s="8"/>
      <c r="Q18" s="8"/>
    </row>
    <row r="19" spans="3:17">
      <c r="C19" s="16"/>
      <c r="D19" s="8"/>
      <c r="E19" s="8"/>
      <c r="F19" s="8"/>
      <c r="P19" s="8"/>
      <c r="Q19" s="8"/>
    </row>
    <row r="20" spans="3:17">
      <c r="C20" s="16"/>
      <c r="D20" s="8"/>
      <c r="E20" s="8"/>
      <c r="F20" s="8"/>
      <c r="P20" s="8"/>
      <c r="Q20" s="8"/>
    </row>
    <row r="21" spans="3:17">
      <c r="C21" s="16"/>
      <c r="D21" s="8"/>
      <c r="E21" s="8"/>
      <c r="F21" s="8"/>
      <c r="P21" s="8"/>
      <c r="Q21" s="8"/>
    </row>
    <row r="22" spans="3:17">
      <c r="C22" s="16"/>
      <c r="D22" s="8"/>
      <c r="E22" s="8"/>
      <c r="F22" s="8"/>
      <c r="P22" s="8"/>
      <c r="Q22" s="8"/>
    </row>
    <row r="23" spans="3:17">
      <c r="C23" s="16"/>
      <c r="D23" s="8"/>
      <c r="E23" s="8"/>
      <c r="F23" s="8"/>
      <c r="P23" s="8"/>
      <c r="Q23" s="8"/>
    </row>
    <row r="24" spans="3:17">
      <c r="C24" s="16"/>
      <c r="D24" s="8"/>
      <c r="E24" s="8"/>
      <c r="F24" s="8"/>
      <c r="P24" s="8"/>
      <c r="Q24" s="8"/>
    </row>
    <row r="25" spans="3:17">
      <c r="C25" s="16"/>
      <c r="D25" s="8"/>
      <c r="E25" s="8"/>
      <c r="F25" s="8"/>
      <c r="P25" s="8"/>
      <c r="Q25" s="8"/>
    </row>
    <row r="26" spans="3:17">
      <c r="C26" s="16"/>
      <c r="D26" s="8"/>
      <c r="E26" s="8"/>
      <c r="F26" s="8"/>
      <c r="P26" s="8"/>
      <c r="Q26" s="8"/>
    </row>
    <row r="27" spans="3:17">
      <c r="C27" s="16"/>
      <c r="D27" s="8"/>
      <c r="E27" s="8"/>
      <c r="F27" s="8"/>
      <c r="P27" s="8"/>
      <c r="Q27" s="8"/>
    </row>
    <row r="28" spans="3:17">
      <c r="C28" s="16"/>
      <c r="D28" s="8"/>
      <c r="E28" s="8"/>
      <c r="F28" s="8"/>
      <c r="P28" s="8"/>
      <c r="Q28" s="8"/>
    </row>
    <row r="29" spans="3:17">
      <c r="C29" s="16"/>
      <c r="D29" s="8"/>
      <c r="E29" s="8"/>
      <c r="F29" s="8"/>
      <c r="P29" s="8"/>
      <c r="Q29" s="8"/>
    </row>
    <row r="30" spans="4:20">
      <c r="D30" s="17"/>
      <c r="E30" s="17"/>
      <c r="G30" s="9"/>
      <c r="H30" s="9"/>
      <c r="I30" s="9"/>
      <c r="J30" s="9"/>
      <c r="K30" s="9"/>
      <c r="L30" s="9"/>
      <c r="M30" s="9"/>
      <c r="N30" s="9"/>
      <c r="O30" s="9"/>
      <c r="P30" s="19"/>
      <c r="R30" s="19"/>
      <c r="S30" s="9"/>
      <c r="T30" s="9"/>
    </row>
    <row r="31" spans="4:20">
      <c r="D31" s="17"/>
      <c r="E31" s="17"/>
      <c r="G31" s="9"/>
      <c r="H31" s="9"/>
      <c r="I31" s="9"/>
      <c r="J31" s="9"/>
      <c r="K31" s="9"/>
      <c r="L31" s="9"/>
      <c r="M31" s="9"/>
      <c r="N31" s="9"/>
      <c r="O31" s="9"/>
      <c r="P31" s="19"/>
      <c r="R31" s="19"/>
      <c r="S31" s="9"/>
      <c r="T31" s="9"/>
    </row>
    <row r="32" spans="4:20">
      <c r="D32" s="17"/>
      <c r="E32" s="17"/>
      <c r="G32" s="9"/>
      <c r="H32" s="9"/>
      <c r="I32" s="9"/>
      <c r="J32" s="9"/>
      <c r="K32" s="9"/>
      <c r="L32" s="9"/>
      <c r="M32" s="9"/>
      <c r="N32" s="9"/>
      <c r="O32" s="9"/>
      <c r="P32" s="19"/>
      <c r="R32" s="19"/>
      <c r="S32" s="9"/>
      <c r="T32" s="9"/>
    </row>
    <row r="33" spans="4:20">
      <c r="D33" s="17"/>
      <c r="E33" s="17"/>
      <c r="G33" s="9"/>
      <c r="H33" s="9"/>
      <c r="I33" s="9"/>
      <c r="J33" s="9"/>
      <c r="K33" s="9"/>
      <c r="L33" s="9"/>
      <c r="M33" s="9"/>
      <c r="N33" s="9"/>
      <c r="O33" s="9"/>
      <c r="P33" s="19"/>
      <c r="R33" s="19"/>
      <c r="S33" s="9"/>
      <c r="T33" s="9"/>
    </row>
    <row r="34" spans="4:20">
      <c r="D34" s="17"/>
      <c r="E34" s="17"/>
      <c r="G34" s="9"/>
      <c r="H34" s="9"/>
      <c r="I34" s="9"/>
      <c r="J34" s="9"/>
      <c r="K34" s="9"/>
      <c r="L34" s="9"/>
      <c r="M34" s="9"/>
      <c r="N34" s="9"/>
      <c r="O34" s="9"/>
      <c r="P34" s="19"/>
      <c r="R34" s="19"/>
      <c r="S34" s="9"/>
      <c r="T34" s="9"/>
    </row>
    <row r="35" spans="4:20">
      <c r="D35" s="17"/>
      <c r="E35" s="17"/>
      <c r="G35" s="9"/>
      <c r="H35" s="9"/>
      <c r="I35" s="9"/>
      <c r="J35" s="9"/>
      <c r="K35" s="9"/>
      <c r="L35" s="9"/>
      <c r="M35" s="9"/>
      <c r="N35" s="9"/>
      <c r="O35" s="9"/>
      <c r="P35" s="19"/>
      <c r="R35" s="19"/>
      <c r="S35" s="9"/>
      <c r="T35" s="9"/>
    </row>
    <row r="36" spans="4:20">
      <c r="D36" s="17"/>
      <c r="E36" s="17"/>
      <c r="G36" s="9"/>
      <c r="H36" s="9"/>
      <c r="I36" s="9"/>
      <c r="J36" s="9"/>
      <c r="K36" s="9"/>
      <c r="L36" s="9"/>
      <c r="M36" s="9"/>
      <c r="N36" s="9"/>
      <c r="O36" s="9"/>
      <c r="P36" s="19"/>
      <c r="R36" s="19"/>
      <c r="S36" s="9"/>
      <c r="T36" s="9"/>
    </row>
    <row r="37" spans="4:20">
      <c r="D37" s="17"/>
      <c r="E37" s="17"/>
      <c r="G37" s="9"/>
      <c r="H37" s="9"/>
      <c r="I37" s="9"/>
      <c r="J37" s="9"/>
      <c r="K37" s="9"/>
      <c r="L37" s="9"/>
      <c r="M37" s="9"/>
      <c r="N37" s="9"/>
      <c r="O37" s="9"/>
      <c r="P37" s="19"/>
      <c r="R37" s="19"/>
      <c r="S37" s="9"/>
      <c r="T37" s="9"/>
    </row>
    <row r="38" spans="4:20">
      <c r="D38" s="17"/>
      <c r="E38" s="17"/>
      <c r="G38" s="9"/>
      <c r="H38" s="9"/>
      <c r="I38" s="9"/>
      <c r="J38" s="9"/>
      <c r="K38" s="9"/>
      <c r="L38" s="9"/>
      <c r="M38" s="9"/>
      <c r="N38" s="9"/>
      <c r="O38" s="9"/>
      <c r="P38" s="19"/>
      <c r="R38" s="19"/>
      <c r="S38" s="9"/>
      <c r="T38" s="9"/>
    </row>
    <row r="39" spans="4:20">
      <c r="D39" s="17"/>
      <c r="E39" s="17"/>
      <c r="G39" s="9"/>
      <c r="H39" s="9"/>
      <c r="I39" s="9"/>
      <c r="J39" s="9"/>
      <c r="K39" s="9"/>
      <c r="L39" s="9"/>
      <c r="M39" s="9"/>
      <c r="N39" s="9"/>
      <c r="O39" s="9"/>
      <c r="P39" s="19"/>
      <c r="R39" s="19"/>
      <c r="S39" s="9"/>
      <c r="T39" s="9"/>
    </row>
    <row r="40" spans="4:20">
      <c r="D40" s="17"/>
      <c r="E40" s="17"/>
      <c r="G40" s="9"/>
      <c r="H40" s="9"/>
      <c r="I40" s="9"/>
      <c r="J40" s="9"/>
      <c r="K40" s="9"/>
      <c r="L40" s="9"/>
      <c r="M40" s="9"/>
      <c r="N40" s="9"/>
      <c r="O40" s="9"/>
      <c r="P40" s="19"/>
      <c r="R40" s="19"/>
      <c r="S40" s="9"/>
      <c r="T40" s="9"/>
    </row>
    <row r="41" spans="4:20">
      <c r="D41" s="17"/>
      <c r="E41" s="17"/>
      <c r="G41" s="9"/>
      <c r="H41" s="9"/>
      <c r="I41" s="9"/>
      <c r="J41" s="9"/>
      <c r="K41" s="9"/>
      <c r="L41" s="9"/>
      <c r="M41" s="9"/>
      <c r="N41" s="9"/>
      <c r="O41" s="9"/>
      <c r="P41" s="19"/>
      <c r="R41" s="19"/>
      <c r="S41" s="9"/>
      <c r="T41" s="9"/>
    </row>
    <row r="42" spans="4:20">
      <c r="D42" s="17"/>
      <c r="E42" s="17"/>
      <c r="G42" s="9"/>
      <c r="H42" s="9"/>
      <c r="I42" s="9"/>
      <c r="J42" s="9"/>
      <c r="K42" s="9"/>
      <c r="L42" s="9"/>
      <c r="M42" s="9"/>
      <c r="N42" s="9"/>
      <c r="O42" s="9"/>
      <c r="P42" s="19"/>
      <c r="R42" s="19"/>
      <c r="S42" s="9"/>
      <c r="T42" s="9"/>
    </row>
    <row r="43" spans="4:20">
      <c r="D43" s="17"/>
      <c r="E43" s="17"/>
      <c r="G43" s="9"/>
      <c r="H43" s="9"/>
      <c r="I43" s="9"/>
      <c r="J43" s="9"/>
      <c r="K43" s="9"/>
      <c r="L43" s="9"/>
      <c r="M43" s="9"/>
      <c r="N43" s="9"/>
      <c r="O43" s="9"/>
      <c r="P43" s="19"/>
      <c r="R43" s="19"/>
      <c r="S43" s="9"/>
      <c r="T43" s="9"/>
    </row>
    <row r="44" spans="4:20">
      <c r="D44" s="17"/>
      <c r="E44" s="17"/>
      <c r="G44" s="9"/>
      <c r="H44" s="9"/>
      <c r="I44" s="9"/>
      <c r="J44" s="9"/>
      <c r="K44" s="9"/>
      <c r="L44" s="9"/>
      <c r="M44" s="9"/>
      <c r="N44" s="9"/>
      <c r="O44" s="9"/>
      <c r="P44" s="19"/>
      <c r="R44" s="19"/>
      <c r="S44" s="9"/>
      <c r="T44" s="9"/>
    </row>
    <row r="45" spans="4:20">
      <c r="D45" s="17"/>
      <c r="E45" s="17"/>
      <c r="G45" s="9"/>
      <c r="H45" s="9"/>
      <c r="I45" s="9"/>
      <c r="J45" s="9"/>
      <c r="K45" s="9"/>
      <c r="L45" s="9"/>
      <c r="M45" s="9"/>
      <c r="N45" s="9"/>
      <c r="O45" s="9"/>
      <c r="P45" s="19"/>
      <c r="R45" s="19"/>
      <c r="S45" s="9"/>
      <c r="T45" s="9"/>
    </row>
    <row r="46" spans="4:20">
      <c r="D46" s="17"/>
      <c r="E46" s="17"/>
      <c r="G46" s="9"/>
      <c r="H46" s="9"/>
      <c r="I46" s="9"/>
      <c r="J46" s="9"/>
      <c r="K46" s="9"/>
      <c r="L46" s="9"/>
      <c r="M46" s="9"/>
      <c r="N46" s="9"/>
      <c r="O46" s="9"/>
      <c r="P46" s="19"/>
      <c r="R46" s="19"/>
      <c r="S46" s="9"/>
      <c r="T46" s="9"/>
    </row>
    <row r="47" spans="4:20">
      <c r="D47" s="17"/>
      <c r="E47" s="17"/>
      <c r="G47" s="9"/>
      <c r="H47" s="9"/>
      <c r="I47" s="9"/>
      <c r="J47" s="9"/>
      <c r="K47" s="9"/>
      <c r="L47" s="9"/>
      <c r="M47" s="9"/>
      <c r="N47" s="9"/>
      <c r="O47" s="9"/>
      <c r="P47" s="19"/>
      <c r="R47" s="9"/>
      <c r="S47" s="9"/>
      <c r="T47" s="9"/>
    </row>
    <row r="48" spans="4:20">
      <c r="D48" s="17"/>
      <c r="E48" s="17"/>
      <c r="G48" s="9"/>
      <c r="H48" s="9"/>
      <c r="I48" s="9"/>
      <c r="J48" s="9"/>
      <c r="K48" s="9"/>
      <c r="L48" s="9"/>
      <c r="M48" s="9"/>
      <c r="N48" s="9"/>
      <c r="O48" s="9"/>
      <c r="P48" s="19"/>
      <c r="R48" s="9"/>
      <c r="S48" s="9"/>
      <c r="T48" s="9"/>
    </row>
    <row r="49" spans="4:20">
      <c r="D49" s="17"/>
      <c r="E49" s="17"/>
      <c r="G49" s="9"/>
      <c r="H49" s="9"/>
      <c r="I49" s="9"/>
      <c r="J49" s="9"/>
      <c r="K49" s="9"/>
      <c r="L49" s="9"/>
      <c r="M49" s="9"/>
      <c r="N49" s="9"/>
      <c r="O49" s="9"/>
      <c r="R49" s="9"/>
      <c r="S49" s="9"/>
      <c r="T49" s="9"/>
    </row>
    <row r="50" spans="4:20">
      <c r="D50" s="17"/>
      <c r="E50" s="17"/>
      <c r="G50" s="9"/>
      <c r="H50" s="9"/>
      <c r="I50" s="9"/>
      <c r="J50" s="9"/>
      <c r="K50" s="9"/>
      <c r="L50" s="9"/>
      <c r="M50" s="9"/>
      <c r="N50" s="9"/>
      <c r="O50" s="9"/>
      <c r="R50" s="9"/>
      <c r="S50" s="9"/>
      <c r="T50" s="9"/>
    </row>
    <row r="51" spans="4:20">
      <c r="D51" s="17"/>
      <c r="E51" s="17"/>
      <c r="G51" s="9"/>
      <c r="H51" s="9"/>
      <c r="I51" s="9"/>
      <c r="J51" s="9"/>
      <c r="K51" s="9"/>
      <c r="L51" s="9"/>
      <c r="M51" s="9"/>
      <c r="N51" s="9"/>
      <c r="O51" s="9"/>
      <c r="R51" s="9"/>
      <c r="S51" s="9"/>
      <c r="T51" s="9"/>
    </row>
    <row r="52" spans="4:20">
      <c r="D52" s="17"/>
      <c r="E52" s="17"/>
      <c r="G52" s="9"/>
      <c r="H52" s="9"/>
      <c r="I52" s="9"/>
      <c r="J52" s="9"/>
      <c r="K52" s="9"/>
      <c r="L52" s="9"/>
      <c r="M52" s="9"/>
      <c r="N52" s="9"/>
      <c r="O52" s="9"/>
      <c r="R52" s="9"/>
      <c r="S52" s="9"/>
      <c r="T52" s="9"/>
    </row>
    <row r="53" spans="4:20">
      <c r="D53" s="17"/>
      <c r="E53" s="17"/>
      <c r="G53" s="9"/>
      <c r="H53" s="9"/>
      <c r="I53" s="9"/>
      <c r="J53" s="9"/>
      <c r="K53" s="9"/>
      <c r="L53" s="9"/>
      <c r="M53" s="9"/>
      <c r="N53" s="9"/>
      <c r="O53" s="9"/>
      <c r="R53" s="9"/>
      <c r="S53" s="9"/>
      <c r="T53" s="9"/>
    </row>
    <row r="54" spans="4:20">
      <c r="D54" s="17"/>
      <c r="E54" s="17"/>
      <c r="G54" s="9"/>
      <c r="H54" s="9"/>
      <c r="I54" s="9"/>
      <c r="J54" s="9"/>
      <c r="K54" s="9"/>
      <c r="L54" s="9"/>
      <c r="M54" s="9"/>
      <c r="N54" s="9"/>
      <c r="O54" s="9"/>
      <c r="R54" s="9"/>
      <c r="S54" s="9"/>
      <c r="T54" s="9"/>
    </row>
    <row r="55" spans="4:20">
      <c r="D55" s="17"/>
      <c r="E55" s="17"/>
      <c r="G55" s="9"/>
      <c r="H55" s="9"/>
      <c r="I55" s="9"/>
      <c r="J55" s="9"/>
      <c r="K55" s="9"/>
      <c r="L55" s="9"/>
      <c r="M55" s="9"/>
      <c r="N55" s="9"/>
      <c r="O55" s="9"/>
      <c r="R55" s="9"/>
      <c r="S55" s="9"/>
      <c r="T55" s="9"/>
    </row>
    <row r="56" spans="4:20">
      <c r="D56" s="17"/>
      <c r="E56" s="17"/>
      <c r="G56" s="9"/>
      <c r="H56" s="9"/>
      <c r="I56" s="9"/>
      <c r="J56" s="9"/>
      <c r="K56" s="9"/>
      <c r="L56" s="9"/>
      <c r="M56" s="9"/>
      <c r="N56" s="9"/>
      <c r="O56" s="9"/>
      <c r="R56" s="9"/>
      <c r="S56" s="9"/>
      <c r="T56" s="9"/>
    </row>
    <row r="57" spans="4:20">
      <c r="D57" s="17"/>
      <c r="E57" s="17"/>
      <c r="G57" s="9"/>
      <c r="H57" s="9"/>
      <c r="I57" s="9"/>
      <c r="J57" s="9"/>
      <c r="K57" s="9"/>
      <c r="L57" s="9"/>
      <c r="M57" s="9"/>
      <c r="N57" s="9"/>
      <c r="O57" s="9"/>
      <c r="R57" s="9"/>
      <c r="S57" s="9"/>
      <c r="T57" s="9"/>
    </row>
    <row r="58" spans="4:20">
      <c r="D58" s="17"/>
      <c r="E58" s="17"/>
      <c r="G58" s="9"/>
      <c r="H58" s="9"/>
      <c r="I58" s="9"/>
      <c r="J58" s="9"/>
      <c r="K58" s="9"/>
      <c r="L58" s="9"/>
      <c r="M58" s="9"/>
      <c r="N58" s="9"/>
      <c r="O58" s="9"/>
      <c r="R58" s="9"/>
      <c r="S58" s="9"/>
      <c r="T58" s="9"/>
    </row>
    <row r="59" spans="4:20">
      <c r="D59" s="17"/>
      <c r="E59" s="17"/>
      <c r="G59" s="9"/>
      <c r="H59" s="9"/>
      <c r="I59" s="9"/>
      <c r="J59" s="9"/>
      <c r="K59" s="9"/>
      <c r="L59" s="9"/>
      <c r="M59" s="9"/>
      <c r="N59" s="9"/>
      <c r="O59" s="9"/>
      <c r="R59" s="9"/>
      <c r="S59" s="9"/>
      <c r="T59" s="9"/>
    </row>
    <row r="60" spans="4:20">
      <c r="D60" s="17"/>
      <c r="E60" s="17"/>
      <c r="G60" s="9"/>
      <c r="H60" s="9"/>
      <c r="I60" s="9"/>
      <c r="J60" s="9"/>
      <c r="K60" s="9"/>
      <c r="L60" s="9"/>
      <c r="M60" s="9"/>
      <c r="N60" s="9"/>
      <c r="O60" s="9"/>
      <c r="R60" s="9"/>
      <c r="S60" s="9"/>
      <c r="T60" s="9"/>
    </row>
    <row r="61" spans="4:20">
      <c r="D61" s="17"/>
      <c r="E61" s="17"/>
      <c r="G61" s="9"/>
      <c r="H61" s="9"/>
      <c r="I61" s="9"/>
      <c r="J61" s="9"/>
      <c r="K61" s="9"/>
      <c r="L61" s="9"/>
      <c r="M61" s="9"/>
      <c r="N61" s="9"/>
      <c r="O61" s="9"/>
      <c r="R61" s="9"/>
      <c r="S61" s="9"/>
      <c r="T61" s="9"/>
    </row>
    <row r="62" spans="4:20">
      <c r="D62" s="17"/>
      <c r="E62" s="17"/>
      <c r="G62" s="9"/>
      <c r="H62" s="9"/>
      <c r="I62" s="9"/>
      <c r="J62" s="9"/>
      <c r="K62" s="9"/>
      <c r="L62" s="9"/>
      <c r="M62" s="9"/>
      <c r="N62" s="9"/>
      <c r="O62" s="9"/>
      <c r="R62" s="9"/>
      <c r="S62" s="9"/>
      <c r="T62" s="9"/>
    </row>
    <row r="63" spans="4:20">
      <c r="D63" s="17"/>
      <c r="E63" s="17"/>
      <c r="G63" s="9"/>
      <c r="H63" s="9"/>
      <c r="I63" s="9"/>
      <c r="J63" s="9"/>
      <c r="K63" s="9"/>
      <c r="L63" s="9"/>
      <c r="M63" s="9"/>
      <c r="N63" s="9"/>
      <c r="O63" s="9"/>
      <c r="R63" s="9"/>
      <c r="S63" s="9"/>
      <c r="T63" s="9"/>
    </row>
    <row r="64" spans="4:20">
      <c r="D64" s="17"/>
      <c r="E64" s="17"/>
      <c r="G64" s="9"/>
      <c r="H64" s="9"/>
      <c r="I64" s="9"/>
      <c r="J64" s="9"/>
      <c r="K64" s="9"/>
      <c r="L64" s="9"/>
      <c r="M64" s="9"/>
      <c r="N64" s="9"/>
      <c r="O64" s="9"/>
      <c r="R64" s="9"/>
      <c r="S64" s="9"/>
      <c r="T64" s="9"/>
    </row>
    <row r="65" spans="4:20">
      <c r="D65" s="17"/>
      <c r="E65" s="17"/>
      <c r="G65" s="9"/>
      <c r="H65" s="9"/>
      <c r="I65" s="9"/>
      <c r="J65" s="9"/>
      <c r="K65" s="9"/>
      <c r="L65" s="9"/>
      <c r="M65" s="9"/>
      <c r="N65" s="9"/>
      <c r="O65" s="9"/>
      <c r="R65" s="9"/>
      <c r="S65" s="9"/>
      <c r="T65" s="9"/>
    </row>
    <row r="66" spans="4:20">
      <c r="D66" s="17"/>
      <c r="E66" s="17"/>
      <c r="G66" s="9"/>
      <c r="H66" s="9"/>
      <c r="I66" s="9"/>
      <c r="J66" s="9"/>
      <c r="K66" s="9"/>
      <c r="L66" s="9"/>
      <c r="M66" s="9"/>
      <c r="N66" s="9"/>
      <c r="O66" s="9"/>
      <c r="R66" s="9"/>
      <c r="S66" s="9"/>
      <c r="T66" s="9"/>
    </row>
    <row r="67" spans="4:20">
      <c r="D67" s="17"/>
      <c r="E67" s="17"/>
      <c r="G67" s="9"/>
      <c r="H67" s="9"/>
      <c r="I67" s="9"/>
      <c r="J67" s="9"/>
      <c r="K67" s="9"/>
      <c r="L67" s="9"/>
      <c r="M67" s="9"/>
      <c r="N67" s="9"/>
      <c r="O67" s="9"/>
      <c r="R67" s="9"/>
      <c r="S67" s="9"/>
      <c r="T67" s="9"/>
    </row>
    <row r="68" spans="4:20">
      <c r="D68" s="17"/>
      <c r="E68" s="17"/>
      <c r="G68" s="9"/>
      <c r="H68" s="9"/>
      <c r="I68" s="9"/>
      <c r="J68" s="9"/>
      <c r="K68" s="9"/>
      <c r="L68" s="9"/>
      <c r="M68" s="9"/>
      <c r="N68" s="9"/>
      <c r="O68" s="9"/>
      <c r="R68" s="9"/>
      <c r="S68" s="9"/>
      <c r="T68" s="9"/>
    </row>
    <row r="69" spans="4:20">
      <c r="D69" s="17"/>
      <c r="E69" s="17"/>
      <c r="G69" s="9"/>
      <c r="H69" s="9"/>
      <c r="I69" s="9"/>
      <c r="J69" s="9"/>
      <c r="K69" s="9"/>
      <c r="L69" s="9"/>
      <c r="M69" s="9"/>
      <c r="N69" s="9"/>
      <c r="O69" s="9"/>
      <c r="R69" s="9"/>
      <c r="S69" s="9"/>
      <c r="T69" s="9"/>
    </row>
    <row r="70" spans="4:20">
      <c r="D70" s="17"/>
      <c r="E70" s="17"/>
      <c r="G70" s="9"/>
      <c r="H70" s="9"/>
      <c r="I70" s="9"/>
      <c r="J70" s="9"/>
      <c r="K70" s="9"/>
      <c r="L70" s="9"/>
      <c r="M70" s="9"/>
      <c r="N70" s="9"/>
      <c r="O70" s="9"/>
      <c r="R70" s="9"/>
      <c r="S70" s="9"/>
      <c r="T70" s="9"/>
    </row>
    <row r="71" spans="4:20">
      <c r="D71" s="17"/>
      <c r="E71" s="17"/>
      <c r="G71" s="9"/>
      <c r="H71" s="9"/>
      <c r="I71" s="9"/>
      <c r="J71" s="9"/>
      <c r="K71" s="9"/>
      <c r="L71" s="9"/>
      <c r="M71" s="9"/>
      <c r="N71" s="9"/>
      <c r="O71" s="9"/>
      <c r="R71" s="9"/>
      <c r="S71" s="9"/>
      <c r="T71" s="9"/>
    </row>
    <row r="72" spans="4:20">
      <c r="D72" s="17"/>
      <c r="E72" s="17"/>
      <c r="G72" s="9"/>
      <c r="H72" s="9"/>
      <c r="I72" s="9"/>
      <c r="J72" s="9"/>
      <c r="K72" s="9"/>
      <c r="L72" s="9"/>
      <c r="M72" s="9"/>
      <c r="N72" s="9"/>
      <c r="O72" s="9"/>
      <c r="R72" s="9"/>
      <c r="S72" s="9"/>
      <c r="T72" s="9"/>
    </row>
    <row r="73" spans="4:20">
      <c r="D73" s="17"/>
      <c r="E73" s="17"/>
      <c r="G73" s="9"/>
      <c r="H73" s="9"/>
      <c r="I73" s="9"/>
      <c r="J73" s="9"/>
      <c r="K73" s="9"/>
      <c r="L73" s="9"/>
      <c r="M73" s="9"/>
      <c r="N73" s="9"/>
      <c r="O73" s="9"/>
      <c r="R73" s="9"/>
      <c r="S73" s="9"/>
      <c r="T73" s="9"/>
    </row>
    <row r="74" spans="4:20">
      <c r="D74" s="17"/>
      <c r="E74" s="17"/>
      <c r="G74" s="9"/>
      <c r="H74" s="9"/>
      <c r="I74" s="9"/>
      <c r="J74" s="9"/>
      <c r="K74" s="9"/>
      <c r="L74" s="9"/>
      <c r="M74" s="9"/>
      <c r="N74" s="9"/>
      <c r="O74" s="9"/>
      <c r="R74" s="9"/>
      <c r="S74" s="9"/>
      <c r="T74" s="9"/>
    </row>
    <row r="75" spans="4:20">
      <c r="D75" s="17"/>
      <c r="E75" s="17"/>
      <c r="G75" s="9"/>
      <c r="H75" s="9"/>
      <c r="I75" s="9"/>
      <c r="J75" s="9"/>
      <c r="K75" s="9"/>
      <c r="L75" s="9"/>
      <c r="M75" s="9"/>
      <c r="N75" s="9"/>
      <c r="O75" s="9"/>
      <c r="R75" s="9"/>
      <c r="S75" s="9"/>
      <c r="T75" s="9"/>
    </row>
    <row r="76" spans="4:20">
      <c r="D76" s="17"/>
      <c r="E76" s="17"/>
      <c r="G76" s="9"/>
      <c r="H76" s="9"/>
      <c r="I76" s="9"/>
      <c r="J76" s="9"/>
      <c r="K76" s="9"/>
      <c r="L76" s="9"/>
      <c r="M76" s="9"/>
      <c r="N76" s="9"/>
      <c r="O76" s="9"/>
      <c r="R76" s="9"/>
      <c r="S76" s="9"/>
      <c r="T76" s="9"/>
    </row>
    <row r="77" spans="4:20">
      <c r="D77" s="17"/>
      <c r="E77" s="17"/>
      <c r="G77" s="9"/>
      <c r="H77" s="9"/>
      <c r="I77" s="9"/>
      <c r="J77" s="9"/>
      <c r="K77" s="9"/>
      <c r="L77" s="9"/>
      <c r="M77" s="9"/>
      <c r="N77" s="9"/>
      <c r="O77" s="9"/>
      <c r="R77" s="9"/>
      <c r="S77" s="9"/>
      <c r="T77" s="9"/>
    </row>
    <row r="78" spans="4:20">
      <c r="D78" s="17"/>
      <c r="E78" s="17"/>
      <c r="G78" s="9"/>
      <c r="H78" s="9"/>
      <c r="I78" s="9"/>
      <c r="J78" s="9"/>
      <c r="K78" s="9"/>
      <c r="L78" s="9"/>
      <c r="M78" s="9"/>
      <c r="N78" s="9"/>
      <c r="O78" s="9"/>
      <c r="R78" s="9"/>
      <c r="S78" s="9"/>
      <c r="T78" s="9"/>
    </row>
    <row r="79" spans="4:20">
      <c r="D79" s="17"/>
      <c r="E79" s="17"/>
      <c r="G79" s="9"/>
      <c r="H79" s="9"/>
      <c r="I79" s="9"/>
      <c r="J79" s="9"/>
      <c r="K79" s="9"/>
      <c r="L79" s="9"/>
      <c r="M79" s="9"/>
      <c r="N79" s="9"/>
      <c r="O79" s="9"/>
      <c r="R79" s="9"/>
      <c r="S79" s="9"/>
      <c r="T79" s="9"/>
    </row>
    <row r="80" spans="4:20">
      <c r="D80" s="17"/>
      <c r="E80" s="17"/>
      <c r="G80" s="9"/>
      <c r="H80" s="9"/>
      <c r="I80" s="9"/>
      <c r="J80" s="9"/>
      <c r="K80" s="9"/>
      <c r="L80" s="9"/>
      <c r="M80" s="9"/>
      <c r="N80" s="9"/>
      <c r="O80" s="9"/>
      <c r="R80" s="9"/>
      <c r="S80" s="9"/>
      <c r="T80" s="9"/>
    </row>
    <row r="81" spans="4:20">
      <c r="D81" s="17"/>
      <c r="E81" s="17"/>
      <c r="G81" s="9"/>
      <c r="H81" s="9"/>
      <c r="I81" s="9"/>
      <c r="J81" s="9"/>
      <c r="K81" s="9"/>
      <c r="L81" s="9"/>
      <c r="M81" s="9"/>
      <c r="N81" s="9"/>
      <c r="O81" s="9"/>
      <c r="R81" s="9"/>
      <c r="S81" s="9"/>
      <c r="T81" s="9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B6" sqref="B6"/>
    </sheetView>
  </sheetViews>
  <sheetFormatPr defaultColWidth="9" defaultRowHeight="14" outlineLevelCol="6"/>
  <cols>
    <col min="1" max="1" width="15.6" customWidth="1"/>
    <col min="2" max="2" width="38.4" customWidth="1"/>
    <col min="3" max="4" width="16" customWidth="1"/>
    <col min="5" max="5" width="51" customWidth="1"/>
    <col min="6" max="6" width="15.8636363636364" customWidth="1"/>
    <col min="7" max="7" width="62.2" customWidth="1"/>
  </cols>
  <sheetData>
    <row r="1" spans="1:7">
      <c r="A1" s="1" t="s">
        <v>34</v>
      </c>
      <c r="B1" s="1" t="s">
        <v>35</v>
      </c>
      <c r="C1" s="1"/>
      <c r="D1" s="1" t="s">
        <v>36</v>
      </c>
      <c r="E1" s="1" t="s">
        <v>37</v>
      </c>
      <c r="F1" s="1"/>
      <c r="G1" s="1"/>
    </row>
    <row r="2" spans="1:7">
      <c r="A2" s="1" t="s">
        <v>38</v>
      </c>
      <c r="B2" s="2" t="s">
        <v>39</v>
      </c>
      <c r="C2" s="2" t="s">
        <v>40</v>
      </c>
      <c r="D2" s="1" t="s">
        <v>41</v>
      </c>
      <c r="E2" s="2" t="s">
        <v>42</v>
      </c>
      <c r="F2" s="2"/>
      <c r="G2" s="1" t="s">
        <v>43</v>
      </c>
    </row>
    <row r="3" spans="1:7">
      <c r="A3" s="1" t="s">
        <v>44</v>
      </c>
      <c r="B3" s="2" t="s">
        <v>45</v>
      </c>
      <c r="C3" s="2" t="s">
        <v>46</v>
      </c>
      <c r="D3" s="1" t="s">
        <v>47</v>
      </c>
      <c r="E3" s="2" t="s">
        <v>47</v>
      </c>
      <c r="F3" s="1"/>
      <c r="G3" s="1" t="s">
        <v>48</v>
      </c>
    </row>
    <row r="4" spans="1:7">
      <c r="A4" s="1"/>
      <c r="B4" s="1" t="s">
        <v>49</v>
      </c>
      <c r="C4" s="2" t="s">
        <v>50</v>
      </c>
      <c r="D4" s="1" t="s">
        <v>51</v>
      </c>
      <c r="E4" s="2" t="s">
        <v>52</v>
      </c>
      <c r="F4" s="1"/>
      <c r="G4" s="1" t="s">
        <v>53</v>
      </c>
    </row>
    <row r="5" spans="1:7">
      <c r="A5" s="1"/>
      <c r="B5" s="1" t="s">
        <v>54</v>
      </c>
      <c r="C5" s="1"/>
      <c r="D5" s="1" t="s">
        <v>55</v>
      </c>
      <c r="E5" s="1"/>
      <c r="F5" s="1"/>
      <c r="G5" s="1" t="s">
        <v>56</v>
      </c>
    </row>
    <row r="6" spans="1:7">
      <c r="A6" s="1"/>
      <c r="B6" s="1" t="s">
        <v>57</v>
      </c>
      <c r="C6" s="2" t="s">
        <v>58</v>
      </c>
      <c r="D6" s="1" t="s">
        <v>59</v>
      </c>
      <c r="E6" s="1" t="s">
        <v>60</v>
      </c>
      <c r="F6" s="1"/>
      <c r="G6" s="1" t="s">
        <v>61</v>
      </c>
    </row>
    <row r="7" spans="1:7">
      <c r="A7" s="1"/>
      <c r="B7" s="1" t="s">
        <v>62</v>
      </c>
      <c r="C7" s="2" t="s">
        <v>58</v>
      </c>
      <c r="D7" s="1" t="s">
        <v>63</v>
      </c>
      <c r="E7" s="1" t="s">
        <v>64</v>
      </c>
      <c r="F7" s="1"/>
      <c r="G7" s="1"/>
    </row>
    <row r="8" spans="1:7">
      <c r="A8" s="1"/>
      <c r="B8" s="1" t="s">
        <v>65</v>
      </c>
      <c r="C8" s="2" t="s">
        <v>58</v>
      </c>
      <c r="D8" s="1" t="s">
        <v>66</v>
      </c>
      <c r="E8" s="2" t="s">
        <v>67</v>
      </c>
      <c r="F8" s="1"/>
      <c r="G8" s="1"/>
    </row>
    <row r="9" spans="1:7">
      <c r="A9" s="1"/>
      <c r="B9" s="1" t="s">
        <v>68</v>
      </c>
      <c r="C9" s="2" t="s">
        <v>69</v>
      </c>
      <c r="D9" s="1" t="s">
        <v>70</v>
      </c>
      <c r="E9" s="2" t="s">
        <v>71</v>
      </c>
      <c r="F9" s="1"/>
      <c r="G9" s="1" t="s">
        <v>72</v>
      </c>
    </row>
    <row r="10" spans="1:7">
      <c r="A10" s="1"/>
      <c r="B10" s="1" t="s">
        <v>9</v>
      </c>
      <c r="C10" s="2" t="s">
        <v>69</v>
      </c>
      <c r="D10" s="1" t="s">
        <v>73</v>
      </c>
      <c r="E10" s="2" t="s">
        <v>74</v>
      </c>
      <c r="F10" s="1"/>
      <c r="G10" s="1" t="s">
        <v>75</v>
      </c>
    </row>
    <row r="11" spans="1:7">
      <c r="A11" s="1"/>
      <c r="B11" s="1" t="s">
        <v>76</v>
      </c>
      <c r="C11" s="2" t="s">
        <v>58</v>
      </c>
      <c r="D11" s="1" t="s">
        <v>77</v>
      </c>
      <c r="E11" s="1" t="s">
        <v>78</v>
      </c>
      <c r="F11" s="1"/>
      <c r="G11" s="1"/>
    </row>
    <row r="12" spans="1:7">
      <c r="A12" s="1"/>
      <c r="B12" s="1" t="s">
        <v>79</v>
      </c>
      <c r="C12" s="2" t="s">
        <v>80</v>
      </c>
      <c r="D12" s="1" t="s">
        <v>81</v>
      </c>
      <c r="E12" s="1" t="s">
        <v>82</v>
      </c>
      <c r="F12" s="1"/>
      <c r="G12" s="1"/>
    </row>
    <row r="13" spans="1:7">
      <c r="A13" s="1"/>
      <c r="B13" s="1" t="s">
        <v>83</v>
      </c>
      <c r="C13" s="2" t="s">
        <v>84</v>
      </c>
      <c r="D13" s="1" t="s">
        <v>85</v>
      </c>
      <c r="E13" s="2" t="s">
        <v>86</v>
      </c>
      <c r="F13" s="1"/>
      <c r="G13" s="1"/>
    </row>
    <row r="14" spans="1:7">
      <c r="A14" s="1"/>
      <c r="B14" s="1" t="s">
        <v>87</v>
      </c>
      <c r="C14" s="2" t="s">
        <v>58</v>
      </c>
      <c r="D14" s="1" t="s">
        <v>88</v>
      </c>
      <c r="E14" s="1" t="s">
        <v>89</v>
      </c>
      <c r="F14" s="1"/>
      <c r="G14" s="1"/>
    </row>
    <row r="15" spans="1:7">
      <c r="A15" s="1"/>
      <c r="B15" s="1" t="s">
        <v>90</v>
      </c>
      <c r="C15" s="1"/>
      <c r="D15" s="1" t="s">
        <v>91</v>
      </c>
      <c r="E15" s="1"/>
      <c r="F15" s="1"/>
      <c r="G15" s="1"/>
    </row>
    <row r="16" spans="1:7">
      <c r="A16" s="1"/>
      <c r="B16" s="1" t="s">
        <v>92</v>
      </c>
      <c r="C16" s="2" t="s">
        <v>58</v>
      </c>
      <c r="D16" s="1" t="s">
        <v>93</v>
      </c>
      <c r="E16" s="1" t="s">
        <v>94</v>
      </c>
      <c r="F16" s="1"/>
      <c r="G16" s="1"/>
    </row>
    <row r="17" spans="1:7">
      <c r="A17" s="1"/>
      <c r="B17" s="1" t="s">
        <v>95</v>
      </c>
      <c r="C17" s="2" t="s">
        <v>69</v>
      </c>
      <c r="D17" s="1" t="s">
        <v>96</v>
      </c>
      <c r="E17" s="2" t="s">
        <v>97</v>
      </c>
      <c r="F17" s="1"/>
      <c r="G17" s="1"/>
    </row>
    <row r="18" spans="1:7">
      <c r="A18" s="2" t="s">
        <v>98</v>
      </c>
      <c r="B18" s="1" t="s">
        <v>99</v>
      </c>
      <c r="C18" s="1"/>
      <c r="D18" s="1" t="s">
        <v>100</v>
      </c>
      <c r="E18" s="1" t="s">
        <v>101</v>
      </c>
      <c r="F18" s="1"/>
      <c r="G18" s="1"/>
    </row>
    <row r="19" spans="1:7">
      <c r="A19" s="1"/>
      <c r="B19" s="1" t="s">
        <v>102</v>
      </c>
      <c r="C19" s="2" t="s">
        <v>103</v>
      </c>
      <c r="D19" s="1" t="s">
        <v>104</v>
      </c>
      <c r="E19" s="2" t="s">
        <v>105</v>
      </c>
      <c r="F19" s="1"/>
      <c r="G19" s="1"/>
    </row>
    <row r="20" spans="1:7">
      <c r="A20" s="1"/>
      <c r="B20" s="1" t="s">
        <v>106</v>
      </c>
      <c r="C20" s="2" t="s">
        <v>107</v>
      </c>
      <c r="D20" s="1" t="s">
        <v>108</v>
      </c>
      <c r="E20" s="1" t="s">
        <v>109</v>
      </c>
      <c r="F20" s="1"/>
      <c r="G20" s="1"/>
    </row>
    <row r="21" spans="1:7">
      <c r="A21" s="1"/>
      <c r="B21" s="1" t="s">
        <v>110</v>
      </c>
      <c r="C21" s="2" t="s">
        <v>58</v>
      </c>
      <c r="D21" s="1" t="s">
        <v>111</v>
      </c>
      <c r="E21" s="1" t="s">
        <v>112</v>
      </c>
      <c r="F21" s="1"/>
      <c r="G21" s="1"/>
    </row>
    <row r="22" spans="1:7">
      <c r="A22" s="1"/>
      <c r="B22" s="1" t="s">
        <v>113</v>
      </c>
      <c r="C22" s="2" t="s">
        <v>114</v>
      </c>
      <c r="D22" s="1" t="s">
        <v>115</v>
      </c>
      <c r="E22" s="1" t="s">
        <v>116</v>
      </c>
      <c r="F22" s="1"/>
      <c r="G22" s="1"/>
    </row>
    <row r="23" spans="1:7">
      <c r="A23" s="1"/>
      <c r="B23" s="1" t="s">
        <v>117</v>
      </c>
      <c r="C23" s="2" t="s">
        <v>58</v>
      </c>
      <c r="D23" s="1" t="s">
        <v>118</v>
      </c>
      <c r="E23" s="2" t="s">
        <v>119</v>
      </c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2"/>
      <c r="C26" s="2"/>
      <c r="D26" s="2"/>
      <c r="E26" s="1"/>
      <c r="F26" s="2" t="s">
        <v>120</v>
      </c>
      <c r="G26" s="1"/>
    </row>
    <row r="27" spans="1:5">
      <c r="A27" s="3" t="s">
        <v>38</v>
      </c>
      <c r="B27" s="1" t="s">
        <v>39</v>
      </c>
      <c r="C27" s="1"/>
      <c r="D27" s="1" t="s">
        <v>41</v>
      </c>
      <c r="E27" s="2" t="s">
        <v>42</v>
      </c>
    </row>
    <row r="28" spans="1:4">
      <c r="A28" s="2" t="s">
        <v>121</v>
      </c>
      <c r="B28" s="3"/>
      <c r="C28" s="3"/>
      <c r="D28" s="3"/>
    </row>
    <row r="29" spans="1:4">
      <c r="A29" s="1"/>
      <c r="B29" s="3"/>
      <c r="C29" s="3"/>
      <c r="D29" s="3"/>
    </row>
    <row r="30" spans="1:4">
      <c r="A30" s="1"/>
      <c r="B30" s="3"/>
      <c r="C30" s="3"/>
      <c r="D30" s="3"/>
    </row>
    <row r="31" spans="1:2">
      <c r="A31" s="1"/>
      <c r="B31" s="3"/>
    </row>
    <row r="32" spans="2:2">
      <c r="B32" s="3"/>
    </row>
    <row r="33" spans="2:2">
      <c r="B33" s="3"/>
    </row>
    <row r="34" spans="1:2">
      <c r="A34" t="s">
        <v>122</v>
      </c>
      <c r="B34" t="s">
        <v>123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28:A31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WWO_wpscloud_20250409201303-77eb418d75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变量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Wenfar</dc:creator>
  <cp:lastModifiedBy>WPS_1678684605</cp:lastModifiedBy>
  <dcterms:created xsi:type="dcterms:W3CDTF">2023-05-15T19:15:00Z</dcterms:created>
  <dcterms:modified xsi:type="dcterms:W3CDTF">2026-02-03T02:48:56Z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0DD7D26AE98C42EDB8C4A2C914B8F73F_13</vt:lpwstr>
  </property>
</Properties>
</file>