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CPCF_中文" sheetId="2" r:id="rId1"/>
    <sheet name="CPCF_法文" sheetId="1" r:id="rId2"/>
    <sheet name="语料库总数据" sheetId="3" r:id="rId3"/>
  </sheets>
  <calcPr calcId="144525"/>
</workbook>
</file>

<file path=xl/sharedStrings.xml><?xml version="1.0" encoding="utf-8"?>
<sst xmlns="http://schemas.openxmlformats.org/spreadsheetml/2006/main" count="30" uniqueCount="20">
  <si>
    <t>语料序号</t>
  </si>
  <si>
    <t>文本中含有句子行数</t>
  </si>
  <si>
    <t>文本中共含有类符（type）数</t>
  </si>
  <si>
    <t>文本中共含有形符（token）数</t>
  </si>
  <si>
    <t>类符/形符比（TTR）</t>
  </si>
  <si>
    <t>标准化类符/形符比（STTR）</t>
  </si>
  <si>
    <t>max</t>
  </si>
  <si>
    <t>min</t>
  </si>
  <si>
    <t>average</t>
  </si>
  <si>
    <t>中文语料</t>
  </si>
  <si>
    <t>文本中共含有句子行数：7327</t>
  </si>
  <si>
    <t>文本中共含有类符（type）数：10656</t>
  </si>
  <si>
    <t>文本中共含有形符（token）数：175427</t>
  </si>
  <si>
    <t>文本的类符/形符比（TTR）为：6.074321512651986%</t>
  </si>
  <si>
    <t>文本的标准化类符/形符比（STTR）为：44.14043099757385%</t>
  </si>
  <si>
    <t>法文语料</t>
  </si>
  <si>
    <t>文本中共含有类符（type）数：10959</t>
  </si>
  <si>
    <t>文本中共含有形符（token）数：282455</t>
  </si>
  <si>
    <t>文本的类符/形符比（TTR）为：3.8799100741711072%</t>
  </si>
  <si>
    <t>文本的标准化类符/形符比（STTR）为：38.117556202662584%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</si>
</sst>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8" fillId="16" borderId="1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B1" sqref="B1"/>
    </sheetView>
  </sheetViews>
  <sheetFormatPr defaultColWidth="9" defaultRowHeight="14.4" outlineLevelCol="5"/>
  <cols>
    <col min="1" max="1" width="9" style="1"/>
    <col min="2" max="2" width="22.2222222222222" style="1" customWidth="1"/>
    <col min="3" max="3" width="29.2222222222222" style="1" customWidth="1"/>
    <col min="4" max="4" width="28.6666666666667" style="1" customWidth="1"/>
    <col min="5" max="5" width="21.7777777777778" style="1" customWidth="1"/>
    <col min="6" max="6" width="26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492</v>
      </c>
      <c r="C2" s="1">
        <v>2316</v>
      </c>
      <c r="D2" s="1">
        <v>10293</v>
      </c>
      <c r="E2" s="2">
        <v>0.225007286505392</v>
      </c>
      <c r="F2" s="2">
        <v>0.465334665334665</v>
      </c>
    </row>
    <row r="3" spans="1:6">
      <c r="A3" s="1">
        <v>2</v>
      </c>
      <c r="B3" s="1">
        <v>653</v>
      </c>
      <c r="C3" s="1">
        <v>3009</v>
      </c>
      <c r="D3" s="1">
        <v>19208</v>
      </c>
      <c r="E3" s="2">
        <v>0.156653477717617</v>
      </c>
      <c r="F3" s="2">
        <v>0.404174772595825</v>
      </c>
    </row>
    <row r="4" spans="1:6">
      <c r="A4" s="1">
        <v>3</v>
      </c>
      <c r="B4" s="1">
        <v>366</v>
      </c>
      <c r="C4" s="1">
        <v>1971</v>
      </c>
      <c r="D4" s="1">
        <v>6860</v>
      </c>
      <c r="E4" s="2">
        <v>0.287317784256559</v>
      </c>
      <c r="F4" s="2">
        <v>0.49067599067599</v>
      </c>
    </row>
    <row r="5" spans="1:6">
      <c r="A5" s="1">
        <v>4</v>
      </c>
      <c r="B5" s="1">
        <v>603</v>
      </c>
      <c r="C5" s="1">
        <v>2671</v>
      </c>
      <c r="D5" s="1">
        <v>12240</v>
      </c>
      <c r="E5" s="2">
        <v>0.218218954248366</v>
      </c>
      <c r="F5" s="2">
        <v>0.472527472527472</v>
      </c>
    </row>
    <row r="6" spans="1:6">
      <c r="A6" s="1">
        <v>5</v>
      </c>
      <c r="B6" s="1">
        <v>606</v>
      </c>
      <c r="C6" s="1">
        <v>2757</v>
      </c>
      <c r="D6" s="1">
        <v>12498</v>
      </c>
      <c r="E6" s="2">
        <v>0.220595295247239</v>
      </c>
      <c r="F6" s="2">
        <v>0.475774225774225</v>
      </c>
    </row>
    <row r="7" spans="1:6">
      <c r="A7" s="1">
        <v>6</v>
      </c>
      <c r="B7" s="1">
        <v>53</v>
      </c>
      <c r="C7" s="1">
        <v>513</v>
      </c>
      <c r="D7" s="1">
        <v>1229</v>
      </c>
      <c r="E7" s="2">
        <v>0.417412530512611</v>
      </c>
      <c r="F7" s="2">
        <v>0.436563436563436</v>
      </c>
    </row>
    <row r="8" spans="1:6">
      <c r="A8" s="1">
        <v>7</v>
      </c>
      <c r="B8" s="1">
        <v>71</v>
      </c>
      <c r="C8" s="1">
        <v>823</v>
      </c>
      <c r="D8" s="1">
        <v>2360</v>
      </c>
      <c r="E8" s="2">
        <v>0.348728813559322</v>
      </c>
      <c r="F8" s="2">
        <v>0.445554445554445</v>
      </c>
    </row>
    <row r="9" spans="1:6">
      <c r="A9" s="1">
        <v>8</v>
      </c>
      <c r="B9" s="1">
        <v>38</v>
      </c>
      <c r="C9" s="1">
        <v>341</v>
      </c>
      <c r="D9" s="1">
        <v>701</v>
      </c>
      <c r="E9" s="2">
        <v>0.48644793152639</v>
      </c>
      <c r="F9" s="2">
        <v>0.48644793152639</v>
      </c>
    </row>
    <row r="10" spans="1:6">
      <c r="A10" s="1">
        <v>9</v>
      </c>
      <c r="B10" s="1">
        <v>30</v>
      </c>
      <c r="C10" s="1">
        <v>274</v>
      </c>
      <c r="D10" s="1">
        <v>531</v>
      </c>
      <c r="E10" s="2">
        <v>0.516007532956685</v>
      </c>
      <c r="F10" s="2">
        <v>0.516007532956685</v>
      </c>
    </row>
    <row r="11" spans="1:6">
      <c r="A11" s="1">
        <v>10</v>
      </c>
      <c r="B11" s="1">
        <v>252</v>
      </c>
      <c r="C11" s="1">
        <v>1560</v>
      </c>
      <c r="D11" s="1">
        <v>6244</v>
      </c>
      <c r="E11" s="2">
        <v>0.249839846252402</v>
      </c>
      <c r="F11" s="2">
        <v>0.442390942390942</v>
      </c>
    </row>
    <row r="12" spans="1:6">
      <c r="A12" s="1">
        <v>11</v>
      </c>
      <c r="B12" s="1">
        <v>54</v>
      </c>
      <c r="C12" s="1">
        <v>474</v>
      </c>
      <c r="D12" s="1">
        <v>1118</v>
      </c>
      <c r="E12" s="2">
        <v>0.423971377459749</v>
      </c>
      <c r="F12" s="2">
        <v>0.44055944055944</v>
      </c>
    </row>
    <row r="13" spans="1:6">
      <c r="A13" s="1">
        <v>12</v>
      </c>
      <c r="B13" s="1">
        <v>273</v>
      </c>
      <c r="C13" s="1">
        <v>1715</v>
      </c>
      <c r="D13" s="1">
        <v>6718</v>
      </c>
      <c r="E13" s="2">
        <v>0.255284310806787</v>
      </c>
      <c r="F13" s="2">
        <v>0.448051948051948</v>
      </c>
    </row>
    <row r="14" spans="1:6">
      <c r="A14" s="1">
        <v>13</v>
      </c>
      <c r="B14" s="1">
        <v>397</v>
      </c>
      <c r="C14" s="1">
        <v>1718</v>
      </c>
      <c r="D14" s="1">
        <v>11847</v>
      </c>
      <c r="E14" s="2">
        <v>0.145015615767704</v>
      </c>
      <c r="F14" s="2">
        <v>0.336118427027518</v>
      </c>
    </row>
    <row r="15" spans="1:6">
      <c r="A15" s="1">
        <v>14</v>
      </c>
      <c r="B15" s="1">
        <v>384</v>
      </c>
      <c r="C15" s="1">
        <v>2130</v>
      </c>
      <c r="D15" s="1">
        <v>9120</v>
      </c>
      <c r="E15" s="2">
        <v>0.233552631578947</v>
      </c>
      <c r="F15" s="2">
        <v>0.459096459096459</v>
      </c>
    </row>
    <row r="16" spans="1:6">
      <c r="A16" s="1">
        <v>15</v>
      </c>
      <c r="B16" s="1">
        <v>89</v>
      </c>
      <c r="C16" s="1">
        <v>830</v>
      </c>
      <c r="D16" s="1">
        <v>2166</v>
      </c>
      <c r="E16" s="2">
        <v>0.383194829178208</v>
      </c>
      <c r="F16" s="2">
        <v>0.476023976023976</v>
      </c>
    </row>
    <row r="17" spans="1:6">
      <c r="A17" s="1">
        <v>16</v>
      </c>
      <c r="B17" s="1">
        <v>49</v>
      </c>
      <c r="C17" s="1">
        <v>405</v>
      </c>
      <c r="D17" s="1">
        <v>1044</v>
      </c>
      <c r="E17" s="2">
        <v>0.387931034482758</v>
      </c>
      <c r="F17" s="2">
        <v>0.395604395604395</v>
      </c>
    </row>
    <row r="18" spans="1:6">
      <c r="A18" s="1">
        <v>17</v>
      </c>
      <c r="B18" s="1">
        <v>118</v>
      </c>
      <c r="C18" s="1">
        <v>970</v>
      </c>
      <c r="D18" s="1">
        <v>3040</v>
      </c>
      <c r="E18" s="2">
        <v>0.319078947368421</v>
      </c>
      <c r="F18" s="2">
        <v>0.43056943056943</v>
      </c>
    </row>
    <row r="19" spans="1:6">
      <c r="A19" s="1">
        <v>18</v>
      </c>
      <c r="B19" s="1">
        <v>143</v>
      </c>
      <c r="C19" s="1">
        <v>1052</v>
      </c>
      <c r="D19" s="1">
        <v>3973</v>
      </c>
      <c r="E19" s="2">
        <v>0.264787314372011</v>
      </c>
      <c r="F19" s="2">
        <v>0.401931401931401</v>
      </c>
    </row>
    <row r="20" spans="1:6">
      <c r="A20" s="1">
        <v>19</v>
      </c>
      <c r="B20" s="1">
        <v>53</v>
      </c>
      <c r="C20" s="1">
        <v>428</v>
      </c>
      <c r="D20" s="1">
        <v>1044</v>
      </c>
      <c r="E20" s="2">
        <v>0.409961685823754</v>
      </c>
      <c r="F20" s="2">
        <v>0.415584415584415</v>
      </c>
    </row>
    <row r="21" spans="1:6">
      <c r="A21" s="1">
        <v>20</v>
      </c>
      <c r="B21" s="1">
        <v>222</v>
      </c>
      <c r="C21" s="1">
        <v>1400</v>
      </c>
      <c r="D21" s="1">
        <v>5280</v>
      </c>
      <c r="E21" s="2">
        <v>0.265151515151515</v>
      </c>
      <c r="F21" s="2">
        <v>0.434165834165834</v>
      </c>
    </row>
    <row r="22" spans="1:6">
      <c r="A22" s="1">
        <v>21</v>
      </c>
      <c r="B22" s="1">
        <v>45</v>
      </c>
      <c r="C22" s="1">
        <v>398</v>
      </c>
      <c r="D22" s="1">
        <v>896</v>
      </c>
      <c r="E22" s="2">
        <v>0.444196428571428</v>
      </c>
      <c r="F22" s="2">
        <v>0.444196428571428</v>
      </c>
    </row>
    <row r="23" spans="1:6">
      <c r="A23" s="1">
        <v>22</v>
      </c>
      <c r="B23" s="1">
        <v>70</v>
      </c>
      <c r="C23" s="1">
        <v>691</v>
      </c>
      <c r="D23" s="1">
        <v>2187</v>
      </c>
      <c r="E23" s="2">
        <v>0.315957933241883</v>
      </c>
      <c r="F23" s="2">
        <v>0.407092907092907</v>
      </c>
    </row>
    <row r="24" spans="1:6">
      <c r="A24" s="1">
        <v>23</v>
      </c>
      <c r="B24" s="1">
        <v>52</v>
      </c>
      <c r="C24" s="1">
        <v>477</v>
      </c>
      <c r="D24" s="1">
        <v>978</v>
      </c>
      <c r="E24" s="2">
        <v>0.487730061349693</v>
      </c>
      <c r="F24" s="2">
        <v>0.487730061349693</v>
      </c>
    </row>
    <row r="25" spans="1:6">
      <c r="A25" s="1">
        <v>24</v>
      </c>
      <c r="B25" s="1">
        <v>258</v>
      </c>
      <c r="C25" s="1">
        <v>1731</v>
      </c>
      <c r="D25" s="1">
        <v>7000</v>
      </c>
      <c r="E25" s="2">
        <v>0.247285714285714</v>
      </c>
      <c r="F25" s="2">
        <v>0.449716949716949</v>
      </c>
    </row>
    <row r="26" spans="1:6">
      <c r="A26" s="1">
        <v>25</v>
      </c>
      <c r="B26" s="1">
        <v>200</v>
      </c>
      <c r="C26" s="1">
        <v>1596</v>
      </c>
      <c r="D26" s="1">
        <v>5521</v>
      </c>
      <c r="E26" s="2">
        <v>0.289078065567831</v>
      </c>
      <c r="F26" s="2">
        <v>0.466533466533466</v>
      </c>
    </row>
    <row r="27" spans="1:6">
      <c r="A27" s="1">
        <v>26</v>
      </c>
      <c r="B27" s="1">
        <v>66</v>
      </c>
      <c r="C27" s="1">
        <v>634</v>
      </c>
      <c r="D27" s="1">
        <v>1891</v>
      </c>
      <c r="E27" s="2">
        <v>0.335272342675832</v>
      </c>
      <c r="F27" s="2">
        <v>0.443556443556443</v>
      </c>
    </row>
    <row r="28" spans="1:6">
      <c r="A28" s="1">
        <v>27</v>
      </c>
      <c r="B28" s="1">
        <v>77</v>
      </c>
      <c r="C28" s="1">
        <v>690</v>
      </c>
      <c r="D28" s="1">
        <v>1956</v>
      </c>
      <c r="E28" s="2">
        <v>0.352760736196319</v>
      </c>
      <c r="F28" s="2">
        <v>0.437562437562437</v>
      </c>
    </row>
    <row r="29" spans="1:6">
      <c r="A29" s="1">
        <v>28</v>
      </c>
      <c r="B29" s="1">
        <v>71</v>
      </c>
      <c r="C29" s="1">
        <v>595</v>
      </c>
      <c r="D29" s="1">
        <v>1522</v>
      </c>
      <c r="E29" s="2">
        <v>0.390932982917214</v>
      </c>
      <c r="F29" s="2">
        <v>0.453546453546453</v>
      </c>
    </row>
    <row r="30" spans="1:6">
      <c r="A30" s="1">
        <v>29</v>
      </c>
      <c r="B30" s="1">
        <v>76</v>
      </c>
      <c r="C30" s="1">
        <v>629</v>
      </c>
      <c r="D30" s="1">
        <v>1872</v>
      </c>
      <c r="E30" s="2">
        <v>0.336004273504273</v>
      </c>
      <c r="F30" s="2">
        <v>0.407592407592407</v>
      </c>
    </row>
    <row r="31" spans="1:6">
      <c r="A31" s="1">
        <v>30</v>
      </c>
      <c r="B31" s="1">
        <v>52</v>
      </c>
      <c r="C31" s="1">
        <v>431</v>
      </c>
      <c r="D31" s="1">
        <v>1028</v>
      </c>
      <c r="E31" s="2">
        <v>0.419260700389105</v>
      </c>
      <c r="F31" s="2">
        <v>0.423576423576423</v>
      </c>
    </row>
    <row r="32" spans="1:6">
      <c r="A32" s="1">
        <v>31</v>
      </c>
      <c r="B32" s="1">
        <v>19</v>
      </c>
      <c r="C32" s="1">
        <v>221</v>
      </c>
      <c r="D32" s="1">
        <v>399</v>
      </c>
      <c r="E32" s="2">
        <v>0.553884711779448</v>
      </c>
      <c r="F32" s="2">
        <v>0.553884711779448</v>
      </c>
    </row>
    <row r="33" spans="1:6">
      <c r="A33" s="1">
        <v>32</v>
      </c>
      <c r="B33" s="1">
        <v>66</v>
      </c>
      <c r="C33" s="1">
        <v>546</v>
      </c>
      <c r="D33" s="1">
        <v>1362</v>
      </c>
      <c r="E33" s="2">
        <v>0.400881057268722</v>
      </c>
      <c r="F33" s="2">
        <v>0.447552447552447</v>
      </c>
    </row>
    <row r="34" spans="1:6">
      <c r="A34" s="1">
        <v>33</v>
      </c>
      <c r="B34" s="1">
        <v>73</v>
      </c>
      <c r="C34" s="1">
        <v>622</v>
      </c>
      <c r="D34" s="1">
        <v>1697</v>
      </c>
      <c r="E34" s="2">
        <v>0.366529169121979</v>
      </c>
      <c r="F34" s="2">
        <v>0.435564435564435</v>
      </c>
    </row>
    <row r="35" spans="1:6">
      <c r="A35" s="1">
        <v>34</v>
      </c>
      <c r="B35" s="1">
        <v>64</v>
      </c>
      <c r="C35" s="1">
        <v>579</v>
      </c>
      <c r="D35" s="1">
        <v>1427</v>
      </c>
      <c r="E35" s="2">
        <v>0.405746320953048</v>
      </c>
      <c r="F35" s="2">
        <v>0.45054945054945</v>
      </c>
    </row>
    <row r="36" spans="1:6">
      <c r="A36" s="1">
        <v>35</v>
      </c>
      <c r="B36" s="1">
        <v>59</v>
      </c>
      <c r="C36" s="1">
        <v>516</v>
      </c>
      <c r="D36" s="1">
        <v>1273</v>
      </c>
      <c r="E36" s="2">
        <v>0.40534171249018</v>
      </c>
      <c r="F36" s="2">
        <v>0.451548451548451</v>
      </c>
    </row>
    <row r="37" spans="1:6">
      <c r="A37" s="1">
        <v>36</v>
      </c>
      <c r="B37" s="1">
        <v>55</v>
      </c>
      <c r="C37" s="1">
        <v>481</v>
      </c>
      <c r="D37" s="1">
        <v>1125</v>
      </c>
      <c r="E37" s="2">
        <v>0.427555555555555</v>
      </c>
      <c r="F37" s="2">
        <v>0.445554445554445</v>
      </c>
    </row>
    <row r="38" spans="1:6">
      <c r="A38" s="1">
        <v>37</v>
      </c>
      <c r="B38" s="1">
        <v>60</v>
      </c>
      <c r="C38" s="1">
        <v>553</v>
      </c>
      <c r="D38" s="1">
        <v>1364</v>
      </c>
      <c r="E38" s="2">
        <v>0.405425219941348</v>
      </c>
      <c r="F38" s="2">
        <v>0.413586413586413</v>
      </c>
    </row>
    <row r="39" spans="1:6">
      <c r="A39" s="1">
        <v>38</v>
      </c>
      <c r="B39" s="1">
        <v>87</v>
      </c>
      <c r="C39" s="1">
        <v>672</v>
      </c>
      <c r="D39" s="1">
        <v>1833</v>
      </c>
      <c r="E39" s="2">
        <v>0.366612111292962</v>
      </c>
      <c r="F39" s="2">
        <v>0.435564435564435</v>
      </c>
    </row>
    <row r="40" spans="1:6">
      <c r="A40" s="1">
        <v>39</v>
      </c>
      <c r="B40" s="1">
        <v>197</v>
      </c>
      <c r="C40" s="1">
        <v>1507</v>
      </c>
      <c r="D40" s="1">
        <v>5522</v>
      </c>
      <c r="E40" s="2">
        <v>0.272908366533864</v>
      </c>
      <c r="F40" s="2">
        <v>0.44095904095904</v>
      </c>
    </row>
    <row r="41" spans="1:6">
      <c r="A41" s="1">
        <v>40</v>
      </c>
      <c r="B41" s="1">
        <v>65</v>
      </c>
      <c r="C41" s="1">
        <v>596</v>
      </c>
      <c r="D41" s="1">
        <v>1400</v>
      </c>
      <c r="E41" s="2">
        <v>0.425714285714285</v>
      </c>
      <c r="F41" s="2">
        <v>0.435564435564435</v>
      </c>
    </row>
    <row r="42" spans="1:6">
      <c r="A42" s="1">
        <v>41</v>
      </c>
      <c r="B42" s="1">
        <v>44</v>
      </c>
      <c r="C42" s="1">
        <v>515</v>
      </c>
      <c r="D42" s="1">
        <v>1238</v>
      </c>
      <c r="E42" s="2">
        <v>0.415993537964458</v>
      </c>
      <c r="F42" s="2">
        <v>0.441558441558441</v>
      </c>
    </row>
    <row r="43" spans="1:6">
      <c r="A43" s="1">
        <v>42</v>
      </c>
      <c r="B43" s="1">
        <v>115</v>
      </c>
      <c r="C43" s="1">
        <v>857</v>
      </c>
      <c r="D43" s="1">
        <v>2614</v>
      </c>
      <c r="E43" s="2">
        <v>0.327850038255547</v>
      </c>
      <c r="F43" s="2">
        <v>0.437562437562437</v>
      </c>
    </row>
    <row r="44" spans="1:6">
      <c r="A44" s="1">
        <v>43</v>
      </c>
      <c r="B44" s="1">
        <v>122</v>
      </c>
      <c r="C44" s="1">
        <v>1097</v>
      </c>
      <c r="D44" s="1">
        <v>3237</v>
      </c>
      <c r="E44" s="2">
        <v>0.338894037689218</v>
      </c>
      <c r="F44" s="2">
        <v>0.481518481518481</v>
      </c>
    </row>
    <row r="45" spans="1:6">
      <c r="A45" s="1">
        <v>44</v>
      </c>
      <c r="B45" s="1">
        <v>41</v>
      </c>
      <c r="C45" s="1">
        <v>482</v>
      </c>
      <c r="D45" s="1">
        <v>1115</v>
      </c>
      <c r="E45" s="2">
        <v>0.432286995515695</v>
      </c>
      <c r="F45" s="2">
        <v>0.438561438561438</v>
      </c>
    </row>
    <row r="46" spans="1:6">
      <c r="A46" s="1">
        <v>45</v>
      </c>
      <c r="B46" s="1">
        <v>21</v>
      </c>
      <c r="C46" s="1">
        <v>212</v>
      </c>
      <c r="D46" s="1">
        <v>355</v>
      </c>
      <c r="E46" s="2">
        <v>0.597183098591549</v>
      </c>
      <c r="F46" s="2">
        <v>0.597183098591549</v>
      </c>
    </row>
    <row r="47" spans="1:6">
      <c r="A47" s="1">
        <v>46</v>
      </c>
      <c r="B47" s="1">
        <v>68</v>
      </c>
      <c r="C47" s="1">
        <v>666</v>
      </c>
      <c r="D47" s="1">
        <v>1607</v>
      </c>
      <c r="E47" s="2">
        <v>0.414436838830118</v>
      </c>
      <c r="F47" s="2">
        <v>0.458541458541458</v>
      </c>
    </row>
    <row r="48" spans="1:6">
      <c r="A48" s="1">
        <v>47</v>
      </c>
      <c r="B48" s="1">
        <v>57</v>
      </c>
      <c r="C48" s="1">
        <v>561</v>
      </c>
      <c r="D48" s="1">
        <v>1337</v>
      </c>
      <c r="E48" s="2">
        <v>0.419596110695587</v>
      </c>
      <c r="F48" s="2">
        <v>0.469530469530469</v>
      </c>
    </row>
    <row r="49" spans="1:6">
      <c r="A49" s="1">
        <v>48</v>
      </c>
      <c r="B49" s="1">
        <v>70</v>
      </c>
      <c r="C49" s="1">
        <v>577</v>
      </c>
      <c r="D49" s="1">
        <v>1499</v>
      </c>
      <c r="E49" s="2">
        <v>0.384923282188125</v>
      </c>
      <c r="F49" s="2">
        <v>0.429570429570429</v>
      </c>
    </row>
    <row r="50" spans="1:6">
      <c r="A50" s="1">
        <v>49</v>
      </c>
      <c r="B50" s="1">
        <v>79</v>
      </c>
      <c r="C50" s="1">
        <v>614</v>
      </c>
      <c r="D50" s="1">
        <v>1586</v>
      </c>
      <c r="E50" s="2">
        <v>0.387137452711223</v>
      </c>
      <c r="F50" s="2">
        <v>0.446553446553446</v>
      </c>
    </row>
    <row r="51" spans="1:6">
      <c r="A51" s="1">
        <v>50</v>
      </c>
      <c r="B51" s="1">
        <v>54</v>
      </c>
      <c r="C51" s="1">
        <v>449</v>
      </c>
      <c r="D51" s="1">
        <v>1072</v>
      </c>
      <c r="E51" s="2">
        <v>0.418843283582089</v>
      </c>
      <c r="F51" s="2">
        <v>0.434565434565434</v>
      </c>
    </row>
    <row r="53" spans="1:6">
      <c r="A53" s="1" t="s">
        <v>6</v>
      </c>
      <c r="B53" s="1">
        <f>MAX(B2:B51)</f>
        <v>653</v>
      </c>
      <c r="C53" s="1">
        <f>MAX(C2:C51)</f>
        <v>3009</v>
      </c>
      <c r="D53" s="1">
        <f>MAX(D2:D51)</f>
        <v>19208</v>
      </c>
      <c r="E53" s="2">
        <f>MAX(E2:E51)</f>
        <v>0.597183098591549</v>
      </c>
      <c r="F53" s="2">
        <f>MAX(F2:F51)</f>
        <v>0.597183098591549</v>
      </c>
    </row>
    <row r="54" spans="1:6">
      <c r="A54" s="1" t="s">
        <v>7</v>
      </c>
      <c r="B54" s="1">
        <f>MIN(B2:B51)</f>
        <v>19</v>
      </c>
      <c r="C54" s="1">
        <f>MIN(C2:C51)</f>
        <v>212</v>
      </c>
      <c r="D54" s="1">
        <f>MIN(D2:D51)</f>
        <v>355</v>
      </c>
      <c r="E54" s="2">
        <f>MIN(E2:E51)</f>
        <v>0.145015615767704</v>
      </c>
      <c r="F54" s="2">
        <f>MIN(F2:F51)</f>
        <v>0.336118427027518</v>
      </c>
    </row>
    <row r="55" spans="1:6">
      <c r="A55" s="1" t="s">
        <v>8</v>
      </c>
      <c r="B55" s="1">
        <f>AVERAGE(B2:B51)</f>
        <v>146.58</v>
      </c>
      <c r="C55" s="1">
        <f>AVERAGE(C2:C51)</f>
        <v>951.04</v>
      </c>
      <c r="D55" s="1">
        <f>AVERAGE(D2:D51)</f>
        <v>3508.54</v>
      </c>
      <c r="E55" s="2">
        <f>AVERAGE(E2:E51)</f>
        <v>0.360007622802935</v>
      </c>
      <c r="F55" s="2">
        <f>AVERAGE(F2:F51)</f>
        <v>0.448794690567802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opLeftCell="A28" workbookViewId="0">
      <selection activeCell="J51" sqref="J51"/>
    </sheetView>
  </sheetViews>
  <sheetFormatPr defaultColWidth="9" defaultRowHeight="14.4" outlineLevelCol="5"/>
  <cols>
    <col min="1" max="1" width="9" style="1"/>
    <col min="2" max="2" width="21.3333333333333" style="1" customWidth="1"/>
    <col min="3" max="3" width="27.7777777777778" style="1" customWidth="1"/>
    <col min="4" max="4" width="28.7777777777778" style="1" customWidth="1"/>
    <col min="5" max="5" width="21.7777777777778" style="1" customWidth="1"/>
    <col min="6" max="6" width="26.7777777777778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492</v>
      </c>
      <c r="C2" s="1">
        <v>2986</v>
      </c>
      <c r="D2" s="1">
        <v>19194</v>
      </c>
      <c r="E2" s="2">
        <v>0.155569448786078</v>
      </c>
      <c r="F2" s="2">
        <v>0.391976444608023</v>
      </c>
    </row>
    <row r="3" spans="1:6">
      <c r="A3" s="1">
        <v>2</v>
      </c>
      <c r="B3" s="1">
        <v>653</v>
      </c>
      <c r="C3" s="1">
        <v>3725</v>
      </c>
      <c r="D3" s="1">
        <v>33284</v>
      </c>
      <c r="E3" s="2">
        <v>0.111915635140007</v>
      </c>
      <c r="F3" s="2">
        <v>0.370266097538824</v>
      </c>
    </row>
    <row r="4" spans="1:6">
      <c r="A4" s="1">
        <v>3</v>
      </c>
      <c r="B4" s="1">
        <v>366</v>
      </c>
      <c r="C4" s="1">
        <v>2513</v>
      </c>
      <c r="D4" s="1">
        <v>13371</v>
      </c>
      <c r="E4" s="2">
        <v>0.187944058036048</v>
      </c>
      <c r="F4" s="2">
        <v>0.402827941289479</v>
      </c>
    </row>
    <row r="5" spans="1:6">
      <c r="A5" s="1">
        <v>4</v>
      </c>
      <c r="B5" s="1">
        <v>603</v>
      </c>
      <c r="C5" s="1">
        <v>3511</v>
      </c>
      <c r="D5" s="1">
        <v>23280</v>
      </c>
      <c r="E5" s="2">
        <v>0.150816151202749</v>
      </c>
      <c r="F5" s="2">
        <v>0.404117621508925</v>
      </c>
    </row>
    <row r="6" spans="1:6">
      <c r="A6" s="1">
        <v>5</v>
      </c>
      <c r="B6" s="1">
        <v>606</v>
      </c>
      <c r="C6" s="1">
        <v>3574</v>
      </c>
      <c r="D6" s="1">
        <v>23663</v>
      </c>
      <c r="E6" s="2">
        <v>0.151037484680725</v>
      </c>
      <c r="F6" s="2">
        <v>0.403466099118272</v>
      </c>
    </row>
    <row r="7" spans="1:6">
      <c r="A7" s="1">
        <v>6</v>
      </c>
      <c r="B7" s="1">
        <v>53</v>
      </c>
      <c r="C7" s="1">
        <v>581</v>
      </c>
      <c r="D7" s="1">
        <v>1784</v>
      </c>
      <c r="E7" s="2">
        <v>0.32567264573991</v>
      </c>
      <c r="F7" s="2">
        <v>0.382617382617382</v>
      </c>
    </row>
    <row r="8" spans="1:6">
      <c r="A8" s="1">
        <v>7</v>
      </c>
      <c r="B8" s="1">
        <v>71</v>
      </c>
      <c r="C8" s="1">
        <v>913</v>
      </c>
      <c r="D8" s="1">
        <v>3639</v>
      </c>
      <c r="E8" s="2">
        <v>0.250893102500687</v>
      </c>
      <c r="F8" s="2">
        <v>0.374625374625374</v>
      </c>
    </row>
    <row r="9" spans="1:6">
      <c r="A9" s="1">
        <v>8</v>
      </c>
      <c r="B9" s="1">
        <v>38</v>
      </c>
      <c r="C9" s="1">
        <v>430</v>
      </c>
      <c r="D9" s="1">
        <v>1093</v>
      </c>
      <c r="E9" s="2">
        <v>0.393412625800548</v>
      </c>
      <c r="F9" s="2">
        <v>0.402597402597402</v>
      </c>
    </row>
    <row r="10" spans="1:6">
      <c r="A10" s="1">
        <v>9</v>
      </c>
      <c r="B10" s="1">
        <v>30</v>
      </c>
      <c r="C10" s="1">
        <v>332</v>
      </c>
      <c r="D10" s="1">
        <v>767</v>
      </c>
      <c r="E10" s="2">
        <v>0.432855280312907</v>
      </c>
      <c r="F10" s="2">
        <v>0.432855280312907</v>
      </c>
    </row>
    <row r="11" spans="1:6">
      <c r="A11" s="1">
        <v>10</v>
      </c>
      <c r="B11" s="1">
        <v>252</v>
      </c>
      <c r="C11" s="1">
        <v>1685</v>
      </c>
      <c r="D11" s="1">
        <v>8468</v>
      </c>
      <c r="E11" s="2">
        <v>0.198984411903637</v>
      </c>
      <c r="F11" s="2">
        <v>0.378246753246753</v>
      </c>
    </row>
    <row r="12" spans="1:6">
      <c r="A12" s="1">
        <v>11</v>
      </c>
      <c r="B12" s="1">
        <v>54</v>
      </c>
      <c r="C12" s="1">
        <v>530</v>
      </c>
      <c r="D12" s="1">
        <v>1566</v>
      </c>
      <c r="E12" s="2">
        <v>0.338441890166028</v>
      </c>
      <c r="F12" s="2">
        <v>0.381618381618381</v>
      </c>
    </row>
    <row r="13" spans="1:6">
      <c r="A13" s="1">
        <v>12</v>
      </c>
      <c r="B13" s="1">
        <v>273</v>
      </c>
      <c r="C13" s="1">
        <v>1735</v>
      </c>
      <c r="D13" s="1">
        <v>9081</v>
      </c>
      <c r="E13" s="2">
        <v>0.19105825349631</v>
      </c>
      <c r="F13" s="2">
        <v>0.376623376623376</v>
      </c>
    </row>
    <row r="14" spans="1:6">
      <c r="A14" s="1">
        <v>13</v>
      </c>
      <c r="B14" s="1">
        <v>397</v>
      </c>
      <c r="C14" s="1">
        <v>2433</v>
      </c>
      <c r="D14" s="1">
        <v>18657</v>
      </c>
      <c r="E14" s="2">
        <v>0.130406817816369</v>
      </c>
      <c r="F14" s="2">
        <v>0.335553335553335</v>
      </c>
    </row>
    <row r="15" spans="1:6">
      <c r="A15" s="1">
        <v>14</v>
      </c>
      <c r="B15" s="1">
        <v>384</v>
      </c>
      <c r="C15" s="1">
        <v>2304</v>
      </c>
      <c r="D15" s="1">
        <v>13182</v>
      </c>
      <c r="E15" s="2">
        <v>0.174783796085571</v>
      </c>
      <c r="F15" s="2">
        <v>0.383616383616383</v>
      </c>
    </row>
    <row r="16" spans="1:6">
      <c r="A16" s="1">
        <v>15</v>
      </c>
      <c r="B16" s="1">
        <v>89</v>
      </c>
      <c r="C16" s="1">
        <v>943</v>
      </c>
      <c r="D16" s="1">
        <v>3505</v>
      </c>
      <c r="E16" s="2">
        <v>0.269044222539229</v>
      </c>
      <c r="F16" s="2">
        <v>0.382617382617382</v>
      </c>
    </row>
    <row r="17" spans="1:6">
      <c r="A17" s="1">
        <v>16</v>
      </c>
      <c r="B17" s="1">
        <v>49</v>
      </c>
      <c r="C17" s="1">
        <v>523</v>
      </c>
      <c r="D17" s="1">
        <v>1581</v>
      </c>
      <c r="E17" s="2">
        <v>0.330803289057558</v>
      </c>
      <c r="F17" s="2">
        <v>0.355644355644355</v>
      </c>
    </row>
    <row r="18" spans="1:6">
      <c r="A18" s="1">
        <v>17</v>
      </c>
      <c r="B18" s="1">
        <v>118</v>
      </c>
      <c r="C18" s="1">
        <v>1096</v>
      </c>
      <c r="D18" s="1">
        <v>4306</v>
      </c>
      <c r="E18" s="2">
        <v>0.254528564793311</v>
      </c>
      <c r="F18" s="2">
        <v>0.375624375624375</v>
      </c>
    </row>
    <row r="19" spans="1:6">
      <c r="A19" s="1">
        <v>18</v>
      </c>
      <c r="B19" s="1">
        <v>143</v>
      </c>
      <c r="C19" s="1">
        <v>1260</v>
      </c>
      <c r="D19" s="1">
        <v>5750</v>
      </c>
      <c r="E19" s="2">
        <v>0.219130434782608</v>
      </c>
      <c r="F19" s="2">
        <v>0.368631368631368</v>
      </c>
    </row>
    <row r="20" spans="1:6">
      <c r="A20" s="1">
        <v>19</v>
      </c>
      <c r="B20" s="1">
        <v>53</v>
      </c>
      <c r="C20" s="1">
        <v>500</v>
      </c>
      <c r="D20" s="1">
        <v>1549</v>
      </c>
      <c r="E20" s="2">
        <v>0.322788896061975</v>
      </c>
      <c r="F20" s="2">
        <v>0.38061938061938</v>
      </c>
    </row>
    <row r="21" spans="1:6">
      <c r="A21" s="1">
        <v>20</v>
      </c>
      <c r="B21" s="1">
        <v>222</v>
      </c>
      <c r="C21" s="1">
        <v>1547</v>
      </c>
      <c r="D21" s="1">
        <v>7252</v>
      </c>
      <c r="E21" s="2">
        <v>0.213320463320463</v>
      </c>
      <c r="F21" s="2">
        <v>0.387041529898672</v>
      </c>
    </row>
    <row r="22" spans="1:6">
      <c r="A22" s="1">
        <v>21</v>
      </c>
      <c r="B22" s="1">
        <v>45</v>
      </c>
      <c r="C22" s="1">
        <v>477</v>
      </c>
      <c r="D22" s="1">
        <v>1346</v>
      </c>
      <c r="E22" s="2">
        <v>0.354383358098068</v>
      </c>
      <c r="F22" s="2">
        <v>0.372627372627372</v>
      </c>
    </row>
    <row r="23" spans="1:6">
      <c r="A23" s="1">
        <v>22</v>
      </c>
      <c r="B23" s="1">
        <v>70</v>
      </c>
      <c r="C23" s="1">
        <v>811</v>
      </c>
      <c r="D23" s="1">
        <v>3400</v>
      </c>
      <c r="E23" s="2">
        <v>0.238529411764705</v>
      </c>
      <c r="F23" s="2">
        <v>0.348984348984349</v>
      </c>
    </row>
    <row r="24" spans="1:6">
      <c r="A24" s="1">
        <v>23</v>
      </c>
      <c r="B24" s="1">
        <v>52</v>
      </c>
      <c r="C24" s="1">
        <v>570</v>
      </c>
      <c r="D24" s="1">
        <v>1498</v>
      </c>
      <c r="E24" s="2">
        <v>0.380507343124165</v>
      </c>
      <c r="F24" s="2">
        <v>0.418581418581418</v>
      </c>
    </row>
    <row r="25" spans="1:6">
      <c r="A25" s="1">
        <v>24</v>
      </c>
      <c r="B25" s="1">
        <v>258</v>
      </c>
      <c r="C25" s="1">
        <v>1957</v>
      </c>
      <c r="D25" s="1">
        <v>10639</v>
      </c>
      <c r="E25" s="2">
        <v>0.183945859573268</v>
      </c>
      <c r="F25" s="2">
        <v>0.376623376623376</v>
      </c>
    </row>
    <row r="26" spans="1:6">
      <c r="A26" s="1">
        <v>25</v>
      </c>
      <c r="B26" s="1">
        <v>200</v>
      </c>
      <c r="C26" s="1">
        <v>1773</v>
      </c>
      <c r="D26" s="1">
        <v>8988</v>
      </c>
      <c r="E26" s="2">
        <v>0.197263017356475</v>
      </c>
      <c r="F26" s="2">
        <v>0.371378621378621</v>
      </c>
    </row>
    <row r="27" spans="1:6">
      <c r="A27" s="1">
        <v>26</v>
      </c>
      <c r="B27" s="1">
        <v>66</v>
      </c>
      <c r="C27" s="1">
        <v>760</v>
      </c>
      <c r="D27" s="1">
        <v>3152</v>
      </c>
      <c r="E27" s="2">
        <v>0.241116751269035</v>
      </c>
      <c r="F27" s="2">
        <v>0.36030636030636</v>
      </c>
    </row>
    <row r="28" spans="1:6">
      <c r="A28" s="1">
        <v>27</v>
      </c>
      <c r="B28" s="1">
        <v>77</v>
      </c>
      <c r="C28" s="1">
        <v>836</v>
      </c>
      <c r="D28" s="1">
        <v>3195</v>
      </c>
      <c r="E28" s="2">
        <v>0.261658841940532</v>
      </c>
      <c r="F28" s="2">
        <v>0.367632367632367</v>
      </c>
    </row>
    <row r="29" spans="1:6">
      <c r="A29" s="1">
        <v>28</v>
      </c>
      <c r="B29" s="1">
        <v>71</v>
      </c>
      <c r="C29" s="1">
        <v>680</v>
      </c>
      <c r="D29" s="1">
        <v>2330</v>
      </c>
      <c r="E29" s="2">
        <v>0.291845493562231</v>
      </c>
      <c r="F29" s="2">
        <v>0.36063936063936</v>
      </c>
    </row>
    <row r="30" spans="1:6">
      <c r="A30" s="1">
        <v>29</v>
      </c>
      <c r="B30" s="1">
        <v>76</v>
      </c>
      <c r="C30" s="1">
        <v>718</v>
      </c>
      <c r="D30" s="1">
        <v>2750</v>
      </c>
      <c r="E30" s="2">
        <v>0.261090909090909</v>
      </c>
      <c r="F30" s="2">
        <v>0.346653346653346</v>
      </c>
    </row>
    <row r="31" spans="1:6">
      <c r="A31" s="1">
        <v>30</v>
      </c>
      <c r="B31" s="1">
        <v>52</v>
      </c>
      <c r="C31" s="1">
        <v>527</v>
      </c>
      <c r="D31" s="1">
        <v>1540</v>
      </c>
      <c r="E31" s="2">
        <v>0.342207792207792</v>
      </c>
      <c r="F31" s="2">
        <v>0.36063936063936</v>
      </c>
    </row>
    <row r="32" spans="1:6">
      <c r="A32" s="1">
        <v>31</v>
      </c>
      <c r="B32" s="1">
        <v>19</v>
      </c>
      <c r="C32" s="1">
        <v>263</v>
      </c>
      <c r="D32" s="1">
        <v>597</v>
      </c>
      <c r="E32" s="2">
        <v>0.440536013400335</v>
      </c>
      <c r="F32" s="2">
        <v>0.440536013400335</v>
      </c>
    </row>
    <row r="33" spans="1:6">
      <c r="A33" s="1">
        <v>32</v>
      </c>
      <c r="B33" s="1">
        <v>66</v>
      </c>
      <c r="C33" s="1">
        <v>631</v>
      </c>
      <c r="D33" s="1">
        <v>2065</v>
      </c>
      <c r="E33" s="2">
        <v>0.305569007263922</v>
      </c>
      <c r="F33" s="2">
        <v>0.373626373626373</v>
      </c>
    </row>
    <row r="34" spans="1:6">
      <c r="A34" s="1">
        <v>33</v>
      </c>
      <c r="B34" s="1">
        <v>73</v>
      </c>
      <c r="C34" s="1">
        <v>738</v>
      </c>
      <c r="D34" s="1">
        <v>2540</v>
      </c>
      <c r="E34" s="2">
        <v>0.290551181102362</v>
      </c>
      <c r="F34" s="2">
        <v>0.372627372627372</v>
      </c>
    </row>
    <row r="35" spans="1:6">
      <c r="A35" s="1">
        <v>34</v>
      </c>
      <c r="B35" s="1">
        <v>64</v>
      </c>
      <c r="C35" s="1">
        <v>676</v>
      </c>
      <c r="D35" s="1">
        <v>2116</v>
      </c>
      <c r="E35" s="2">
        <v>0.319470699432892</v>
      </c>
      <c r="F35" s="2">
        <v>0.395604395604395</v>
      </c>
    </row>
    <row r="36" spans="1:6">
      <c r="A36" s="1">
        <v>35</v>
      </c>
      <c r="B36" s="1">
        <v>59</v>
      </c>
      <c r="C36" s="1">
        <v>598</v>
      </c>
      <c r="D36" s="1">
        <v>1847</v>
      </c>
      <c r="E36" s="2">
        <v>0.323768272874932</v>
      </c>
      <c r="F36" s="2">
        <v>0.376623376623376</v>
      </c>
    </row>
    <row r="37" spans="1:6">
      <c r="A37" s="1">
        <v>36</v>
      </c>
      <c r="B37" s="1">
        <v>55</v>
      </c>
      <c r="C37" s="1">
        <v>565</v>
      </c>
      <c r="D37" s="1">
        <v>1660</v>
      </c>
      <c r="E37" s="2">
        <v>0.340361445783132</v>
      </c>
      <c r="F37" s="2">
        <v>0.388611388611388</v>
      </c>
    </row>
    <row r="38" spans="1:6">
      <c r="A38" s="1">
        <v>37</v>
      </c>
      <c r="B38" s="1">
        <v>60</v>
      </c>
      <c r="C38" s="1">
        <v>638</v>
      </c>
      <c r="D38" s="1">
        <v>2018</v>
      </c>
      <c r="E38" s="2">
        <v>0.31615460852329</v>
      </c>
      <c r="F38" s="2">
        <v>0.384615384615384</v>
      </c>
    </row>
    <row r="39" spans="1:6">
      <c r="A39" s="1">
        <v>38</v>
      </c>
      <c r="B39" s="1">
        <v>87</v>
      </c>
      <c r="C39" s="1">
        <v>719</v>
      </c>
      <c r="D39" s="1">
        <v>2567</v>
      </c>
      <c r="E39" s="2">
        <v>0.280093494351382</v>
      </c>
      <c r="F39" s="2">
        <v>0.355144855144855</v>
      </c>
    </row>
    <row r="40" spans="1:6">
      <c r="A40" s="1">
        <v>39</v>
      </c>
      <c r="B40" s="1">
        <v>197</v>
      </c>
      <c r="C40" s="1">
        <v>1582</v>
      </c>
      <c r="D40" s="1">
        <v>7499</v>
      </c>
      <c r="E40" s="2">
        <v>0.210961461528203</v>
      </c>
      <c r="F40" s="2">
        <v>0.378764093049807</v>
      </c>
    </row>
    <row r="41" spans="1:6">
      <c r="A41" s="1">
        <v>40</v>
      </c>
      <c r="B41" s="1">
        <v>65</v>
      </c>
      <c r="C41" s="1">
        <v>675</v>
      </c>
      <c r="D41" s="1">
        <v>2189</v>
      </c>
      <c r="E41" s="2">
        <v>0.308359981726815</v>
      </c>
      <c r="F41" s="2">
        <v>0.375124875124875</v>
      </c>
    </row>
    <row r="42" spans="1:6">
      <c r="A42" s="1">
        <v>41</v>
      </c>
      <c r="B42" s="1">
        <v>44</v>
      </c>
      <c r="C42" s="1">
        <v>568</v>
      </c>
      <c r="D42" s="1">
        <v>1760</v>
      </c>
      <c r="E42" s="2">
        <v>0.322727272727272</v>
      </c>
      <c r="F42" s="2">
        <v>0.38061938061938</v>
      </c>
    </row>
    <row r="43" spans="1:6">
      <c r="A43" s="1">
        <v>42</v>
      </c>
      <c r="B43" s="1">
        <v>115</v>
      </c>
      <c r="C43" s="1">
        <v>942</v>
      </c>
      <c r="D43" s="1">
        <v>3650</v>
      </c>
      <c r="E43" s="2">
        <v>0.258082191780821</v>
      </c>
      <c r="F43" s="2">
        <v>0.379287379287379</v>
      </c>
    </row>
    <row r="44" spans="1:6">
      <c r="A44" s="1">
        <v>43</v>
      </c>
      <c r="B44" s="1">
        <v>122</v>
      </c>
      <c r="C44" s="1">
        <v>1240</v>
      </c>
      <c r="D44" s="1">
        <v>5297</v>
      </c>
      <c r="E44" s="2">
        <v>0.234094770624882</v>
      </c>
      <c r="F44" s="2">
        <v>0.388211788211788</v>
      </c>
    </row>
    <row r="45" spans="1:6">
      <c r="A45" s="1">
        <v>44</v>
      </c>
      <c r="B45" s="1">
        <v>41</v>
      </c>
      <c r="C45" s="1">
        <v>565</v>
      </c>
      <c r="D45" s="1">
        <v>1761</v>
      </c>
      <c r="E45" s="2">
        <v>0.320840431572969</v>
      </c>
      <c r="F45" s="2">
        <v>0.366633366633366</v>
      </c>
    </row>
    <row r="46" spans="1:6">
      <c r="A46" s="1">
        <v>45</v>
      </c>
      <c r="B46" s="1">
        <v>21</v>
      </c>
      <c r="C46" s="1">
        <v>246</v>
      </c>
      <c r="D46" s="1">
        <v>516</v>
      </c>
      <c r="E46" s="2">
        <v>0.476744186046511</v>
      </c>
      <c r="F46" s="2">
        <v>0.476744186046511</v>
      </c>
    </row>
    <row r="47" spans="1:6">
      <c r="A47" s="1">
        <v>46</v>
      </c>
      <c r="B47" s="1">
        <v>68</v>
      </c>
      <c r="C47" s="1">
        <v>759</v>
      </c>
      <c r="D47" s="1">
        <v>2312</v>
      </c>
      <c r="E47" s="2">
        <v>0.328287197231833</v>
      </c>
      <c r="F47" s="2">
        <v>0.394105894105894</v>
      </c>
    </row>
    <row r="48" spans="1:6">
      <c r="A48" s="1">
        <v>47</v>
      </c>
      <c r="B48" s="1">
        <v>57</v>
      </c>
      <c r="C48" s="1">
        <v>623</v>
      </c>
      <c r="D48" s="1">
        <v>1979</v>
      </c>
      <c r="E48" s="2">
        <v>0.314805457301667</v>
      </c>
      <c r="F48" s="2">
        <v>0.381618381618381</v>
      </c>
    </row>
    <row r="49" spans="1:6">
      <c r="A49" s="1">
        <v>48</v>
      </c>
      <c r="B49" s="1">
        <v>70</v>
      </c>
      <c r="C49" s="1">
        <v>698</v>
      </c>
      <c r="D49" s="1">
        <v>2319</v>
      </c>
      <c r="E49" s="2">
        <v>0.300991806813281</v>
      </c>
      <c r="F49" s="2">
        <v>0.378121878121878</v>
      </c>
    </row>
    <row r="50" spans="1:6">
      <c r="A50" s="1">
        <v>49</v>
      </c>
      <c r="B50" s="1">
        <v>79</v>
      </c>
      <c r="C50" s="1">
        <v>729</v>
      </c>
      <c r="D50" s="1">
        <v>2373</v>
      </c>
      <c r="E50" s="2">
        <v>0.307206068268015</v>
      </c>
      <c r="F50" s="2">
        <v>0.395104895104895</v>
      </c>
    </row>
    <row r="51" spans="1:6">
      <c r="A51" s="1">
        <v>50</v>
      </c>
      <c r="B51" s="1">
        <v>54</v>
      </c>
      <c r="C51" s="1">
        <v>520</v>
      </c>
      <c r="D51" s="1">
        <v>1580</v>
      </c>
      <c r="E51" s="2">
        <v>0.329113924050632</v>
      </c>
      <c r="F51" s="2">
        <v>0.378621378621378</v>
      </c>
    </row>
    <row r="53" spans="1:6">
      <c r="A53" s="1" t="s">
        <v>6</v>
      </c>
      <c r="B53" s="1">
        <f>MAX(B2:B51)</f>
        <v>653</v>
      </c>
      <c r="C53" s="1">
        <f>MAX(C2:C51)</f>
        <v>3725</v>
      </c>
      <c r="D53" s="1">
        <f>MAX(D2:D51)</f>
        <v>33284</v>
      </c>
      <c r="E53" s="2">
        <f>MAX(E2:E51)</f>
        <v>0.476744186046511</v>
      </c>
      <c r="F53" s="2">
        <f>MAX(F2:F51)</f>
        <v>0.476744186046511</v>
      </c>
    </row>
    <row r="54" spans="1:6">
      <c r="A54" s="1" t="s">
        <v>7</v>
      </c>
      <c r="B54" s="1">
        <f>MIN(B2:B51)</f>
        <v>19</v>
      </c>
      <c r="C54" s="1">
        <f>MIN(C2:C51)</f>
        <v>246</v>
      </c>
      <c r="D54" s="1">
        <f>MIN(D2:D51)</f>
        <v>516</v>
      </c>
      <c r="E54" s="2">
        <f>MIN(E2:E51)</f>
        <v>0.111915635140007</v>
      </c>
      <c r="F54" s="2">
        <f>MIN(F2:F51)</f>
        <v>0.335553335553335</v>
      </c>
    </row>
    <row r="55" spans="1:6">
      <c r="A55" s="1" t="s">
        <v>8</v>
      </c>
      <c r="B55" s="1">
        <f>AVERAGE(B2:B51)</f>
        <v>146.58</v>
      </c>
      <c r="C55" s="1">
        <f>AVERAGE(C2:C51)</f>
        <v>1124.1</v>
      </c>
      <c r="D55" s="1">
        <f>AVERAGE(D2:D51)</f>
        <v>5649.1</v>
      </c>
      <c r="E55" s="2">
        <f>AVERAGE(E2:E51)</f>
        <v>0.277693514452301</v>
      </c>
      <c r="F55" s="2">
        <f>AVERAGE(F2:F51)</f>
        <v>0.382311977175506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D22" sqref="D22"/>
    </sheetView>
  </sheetViews>
  <sheetFormatPr defaultColWidth="8.88888888888889" defaultRowHeight="14.4" outlineLevelCol="1"/>
  <cols>
    <col min="2" max="2" width="63.2222222222222" customWidth="1"/>
  </cols>
  <sheetData>
    <row r="1" spans="1:2">
      <c r="A1" s="1" t="s">
        <v>9</v>
      </c>
      <c r="B1" t="s">
        <v>10</v>
      </c>
    </row>
    <row r="2" spans="1:2">
      <c r="A2" s="1"/>
      <c r="B2" t="s">
        <v>11</v>
      </c>
    </row>
    <row r="3" spans="1:2">
      <c r="A3" s="1"/>
      <c r="B3" t="s">
        <v>12</v>
      </c>
    </row>
    <row r="4" spans="1:2">
      <c r="A4" s="1"/>
      <c r="B4" t="s">
        <v>13</v>
      </c>
    </row>
    <row r="5" spans="1:2">
      <c r="A5" s="1"/>
      <c r="B5" t="s">
        <v>14</v>
      </c>
    </row>
    <row r="7" spans="1:2">
      <c r="A7" s="1" t="s">
        <v>15</v>
      </c>
      <c r="B7" t="s">
        <v>10</v>
      </c>
    </row>
    <row r="8" spans="1:2">
      <c r="A8" s="1"/>
      <c r="B8" t="s">
        <v>16</v>
      </c>
    </row>
    <row r="9" spans="1:2">
      <c r="A9" s="1"/>
      <c r="B9" t="s">
        <v>17</v>
      </c>
    </row>
    <row r="10" spans="1:2">
      <c r="A10" s="1"/>
      <c r="B10" t="s">
        <v>18</v>
      </c>
    </row>
    <row r="11" spans="1:2">
      <c r="A11" s="1"/>
      <c r="B11" t="s">
        <v>19</v>
      </c>
    </row>
  </sheetData>
  <mergeCells count="2">
    <mergeCell ref="A1:A5"/>
    <mergeCell ref="A7:A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CPCF_中文</vt:lpstr>
      <vt:lpstr>CPCF_法文</vt:lpstr>
      <vt:lpstr>语料库总数据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cp:lastModifiedBy>Stone</cp:lastModifiedBy>
  <dcterms:created xsi:type="dcterms:W3CDTF">2022-01-19T08:13:00Z</dcterms:created>
  <dcterms:modified xsi:type="dcterms:W3CDTF">2022-01-20T12:08:29Z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2399C088CCC4410FA0255CAEA89BC664</vt:lpwstr>
  </property>
  <property fmtid="{D5CDD505-2E9C-101B-9397-08002B2CF9AE}" pid="3" name="KSOProductBuildVer">
    <vt:lpwstr>2052-11.1.0.11294</vt:lpwstr>
  </property>
</Properties>
</file>