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842"/>
  </bookViews>
  <sheets>
    <sheet name="基线&amp;二层场景" sheetId="14" r:id="rId1"/>
    <sheet name="基线txt名称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Libero</author>
  </authors>
  <commentList>
    <comment ref="B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支持取值范围如下：
CE5855-48T4S2Q-EI
CE6881-48S6CQ
CE6863-48S6CQ</t>
        </r>
      </text>
    </comment>
    <comment ref="F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MLAG优先级建议主机150，备机保持默认100</t>
        </r>
      </text>
    </comment>
    <comment ref="G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若为独立心跳，则建议
源目IP为1.1.1.1和1.1.1.2</t>
        </r>
      </text>
    </comment>
    <comment ref="I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MLAG双机桥MAC要一致
若填写MAC则视为根桥
若不填写则视为非根桥</t>
        </r>
      </text>
    </comment>
    <comment ref="J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支持单个单元格内多行数据，具体填写规范见“规范说明”sheet</t>
        </r>
      </text>
    </comment>
  </commentList>
</comments>
</file>

<file path=xl/sharedStrings.xml><?xml version="1.0" encoding="utf-8"?>
<sst xmlns="http://schemas.openxmlformats.org/spreadsheetml/2006/main" count="64" uniqueCount="45">
  <si>
    <t>脚本设备名称</t>
  </si>
  <si>
    <t>基线txt名称</t>
  </si>
  <si>
    <t>带外地址</t>
  </si>
  <si>
    <t>带外网关地址</t>
  </si>
  <si>
    <t>双机对端设备名称</t>
  </si>
  <si>
    <t>MLAG组优先级</t>
  </si>
  <si>
    <t>MLAG组源地址</t>
  </si>
  <si>
    <t>MLAG组目的地址</t>
  </si>
  <si>
    <t>指定STP根桥MAC</t>
  </si>
  <si>
    <t>上下行接口VLAN</t>
  </si>
  <si>
    <t>上下行接口描述</t>
  </si>
  <si>
    <t>业务网关</t>
  </si>
  <si>
    <t>业务网关描述</t>
  </si>
  <si>
    <t>TEST-DL-W01</t>
  </si>
  <si>
    <t>100GE1/0/[11-12]_group[11]_trunk_vlan[all]_mlag
100GE1/0/[13-14]_group[13]_trunk_vlan[all]_mlag
group[51]_trunk_vlan+[2000 2004 to 2005]
group52_hybrid[2]_tag[2 3]_untag[4 to 5]_mlag_port[GE]</t>
  </si>
  <si>
    <t>group[11]_desc[to TEST-W01&amp;2 eth-trunk50]
100GE1/0/[11-12]_desc[to TEST-W[01-02] 100GE1/0/[1]]
group[13]_desc[to TEST-W03&amp;4 eth-trunk50]
100GE1/0/[13-14]_desc[to TEST-W[03-04] 100GE1/0/[1]]</t>
  </si>
  <si>
    <t>vlanif1000-1002_vpn[TEST_DMZ]_ip[100.1.0-2.1/22]
vlanif1200_ip[100.1.2.1/24]
vlanif1300_vpn[]_ip[100.1.3.1/24]
vlanif1400_vpn[TEST_CS]_ip[100.1.4.1/22]</t>
  </si>
  <si>
    <t>vlanif1000-1002_desc[yewu TEST_DMZ]
vlanif1200_desc[yewu TEST_DMZ]
vlanif1300_desc[yewu TEST_CS]
vlanif1400_desc[yewu TEST_CS]</t>
  </si>
  <si>
    <t>TEST-DL-W02</t>
  </si>
  <si>
    <t>100GE1/0/[11-12]_group[11]_trunk_vlan[all]_mlag
100GE1/0/[13-14]_group[13]_trunk_vlan[all]_mlag
group[51]_trunk_vlan-[2004 to 2005]
group[5-8,ji]_trunk[1000]_vlan[1000 1005 to 1010]_mlag_edged</t>
  </si>
  <si>
    <t>group[11]_desc[to TEST-W01&amp;2 eth-trunk50]
100GE1/0/[11-12]_desc[to TEST-W[01-02] 100GE1/0/[2]]
group[13]_desc[to TEST-W03&amp;4 eth-trunk50]
100GE1/0/[13-14]_desc[to TEST-W[03-04] 100GE1/0/[2-3]]</t>
  </si>
  <si>
    <t>vlanif1000_vpn[TEST_DMZ]_ip[100.1.0.1/24]
vlanif1200_vpn[TEST_DMZ]_ip[100.1.2.1/24]
vlanif1300_vpn[TEST_CS]_ip[100.1.3.1/24]
vlanif1400_vpn[TEST_CS]_ip[100.1.4.1]</t>
  </si>
  <si>
    <t>vlanif1000_desc[yewu TEST_DMZ]
vlanif1200_desc[yewu TEST_DMZ]
vlanif1300_desc[yewu TEST_CS]
vlanif1401_desc[yewu TEST_CS]</t>
  </si>
  <si>
    <t>TEST-W01</t>
  </si>
  <si>
    <t>示例_CE6881-48S6CQ_MLAG_MEth带外_复用带外.txt</t>
  </si>
  <si>
    <t>10.1.1.11</t>
  </si>
  <si>
    <t>10.1.1.1</t>
  </si>
  <si>
    <t>TEST-W02</t>
  </si>
  <si>
    <t>10.1.1.12</t>
  </si>
  <si>
    <t>1234-1234-AAA1</t>
  </si>
  <si>
    <t>100GE1/0/[1-2]_group[50]_trunk_vlan[all]_mlag
group[51]_trunk_vlan+[2000 2004 to 2005]
group[51]_trunk_vlan-[2004 to 2005]
group[51]_hybrid_tag+[2000 2004 to 2005]_untag-[2004 to 2005]
group[51]_hybrid_tag-[2004 to 2005]_untag+[2000 2004 to 2005]_port[10g]
10ge1/0/1_group52_hybrid[2]_tag[2 3]_untag[4 to 5]_mlag_port[GE]</t>
  </si>
  <si>
    <t>vlanif1000_vpn[TEST_DMZ]_ip[100.1.0.1/24]
vlanif1200_vpn[TEST_DMZ]_ip[100.1.2.1/24]
vlanif1300_vpn[TEST_CS]_ip[100.1.3.1/24]
vlanif1400_vpn[TEST_CS]_ip[100.1.4.1/22]</t>
  </si>
  <si>
    <t>100GE1/0/[1-2]_group[50]_trunk[100]_vlan[all]_mlag
10GE1/0/[3-4]_group[3-4]_trunk_vlan[5 10 to 20]_mlag_edged_port[GE]</t>
  </si>
  <si>
    <t>group50_desc[to TEST-DL-W01&amp;2 eth-trunk11]
100GE1/0/1_desc[to TEST-DL-W01 100GE1/0/12]
100GE1/0/2_desc[to TEST-DL-W02 100GE1/0/12]</t>
  </si>
  <si>
    <t>TEST-W03</t>
  </si>
  <si>
    <t>示例_CE6881-48S6CQ_MLAG_业务口带外_独立心跳.txt</t>
  </si>
  <si>
    <t>10.1.1.13</t>
  </si>
  <si>
    <t>TEST-W04</t>
  </si>
  <si>
    <t>1.1.1.1</t>
  </si>
  <si>
    <t>1.1.1.2</t>
  </si>
  <si>
    <t>10GE1/0/[1]_group[50]_hybrid[2]_tag[2 3]_untag[4 to 5]_mlag
25GE1/0/[9-10]_access_VLAN[1400]_edged_port[10g]</t>
  </si>
  <si>
    <t>group50_desc[to TEST-DL-W01&amp;2 eth-trunk13]
10GE1/0/1_desc[to TEST-DL-W01 100GE1/0/13]
100GE1/0/2_desc[to TEST-DL-W02 100GE1/0/13]</t>
  </si>
  <si>
    <t>10.1.1.14</t>
  </si>
  <si>
    <t xml:space="preserve">10GE1/0/[1-4,all]_group[1-4,all]_access_vlan[1200]_mlag_edged
10GE1/0/[5-8,all]_group[5-8,all]_trunk[1000]_vlan[1000 1005 to 1010]_mlag_edged
10GE1/0/[9-14,ji]_access_vlan[1400]
10GE1/0/[9-14,ou]_group[9-14,ou]_hybrid[1000]_untag[1300 to 1304]_tag[1306 to 1310]
</t>
  </si>
  <si>
    <t>group50_desc[to TEST-DL-W01&amp;2 eth-trunk13]
100GE1/0/1_desc[to TEST-DL-W01 100GE1/0/14]
100GE1/0/2_desc[to TEST-DL-W02 100GE1/0/14]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</si>
</sst>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theme="0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8"/>
  <sheetViews>
    <sheetView tabSelected="1" zoomScale="70" zoomScaleNormal="70" workbookViewId="0">
      <selection activeCell="D10" sqref="D10"/>
    </sheetView>
  </sheetViews>
  <sheetFormatPr defaultColWidth="8.88888888888889" defaultRowHeight="14.4" outlineLevelRow="7"/>
  <cols>
    <col min="1" max="1" width="33.6388888888889" style="1" customWidth="1"/>
    <col min="2" max="2" width="52.4444444444444" style="1" customWidth="1"/>
    <col min="3" max="3" width="17.5555555555556" style="1" customWidth="1"/>
    <col min="4" max="4" width="18.8796296296296" style="1" customWidth="1"/>
    <col min="5" max="5" width="27.6111111111111" style="1" customWidth="1"/>
    <col min="6" max="6" width="14.75" style="1" customWidth="1"/>
    <col min="7" max="8" width="17.5555555555556" style="1" customWidth="1"/>
    <col min="9" max="9" width="18.1111111111111" style="1" customWidth="1"/>
    <col min="10" max="10" width="103.009259259259" style="2" customWidth="1"/>
    <col min="11" max="11" width="60.9537037037037" style="3" customWidth="1"/>
    <col min="12" max="12" width="55.5555555555556" style="1" customWidth="1"/>
    <col min="13" max="13" width="48.4166666666667" style="1" customWidth="1"/>
    <col min="14" max="16384" width="8.88888888888889" style="1"/>
  </cols>
  <sheetData>
    <row r="1" ht="29" customHeight="1" spans="1:1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ht="68" customHeight="1" spans="1:13">
      <c r="A2" s="7" t="s">
        <v>13</v>
      </c>
      <c r="B2" s="8"/>
      <c r="C2" s="9"/>
      <c r="D2" s="9"/>
      <c r="E2" s="7"/>
      <c r="F2" s="9"/>
      <c r="G2" s="9"/>
      <c r="H2" s="9"/>
      <c r="I2" s="9"/>
      <c r="J2" s="11" t="s">
        <v>14</v>
      </c>
      <c r="K2" s="12" t="s">
        <v>15</v>
      </c>
      <c r="L2" s="12" t="s">
        <v>16</v>
      </c>
      <c r="M2" s="12" t="s">
        <v>17</v>
      </c>
    </row>
    <row r="3" ht="73" customHeight="1" spans="1:13">
      <c r="A3" s="7" t="s">
        <v>18</v>
      </c>
      <c r="B3" s="8"/>
      <c r="C3" s="9"/>
      <c r="D3" s="9"/>
      <c r="E3" s="7"/>
      <c r="F3" s="9"/>
      <c r="G3" s="9"/>
      <c r="H3" s="9"/>
      <c r="I3" s="9"/>
      <c r="J3" s="11" t="s">
        <v>19</v>
      </c>
      <c r="K3" s="12" t="s">
        <v>20</v>
      </c>
      <c r="L3" s="12" t="s">
        <v>21</v>
      </c>
      <c r="M3" s="12" t="s">
        <v>22</v>
      </c>
    </row>
    <row r="4" ht="89" customHeight="1" spans="1:13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>
        <v>150</v>
      </c>
      <c r="G4" s="8" t="s">
        <v>25</v>
      </c>
      <c r="H4" s="8" t="s">
        <v>28</v>
      </c>
      <c r="I4" s="8" t="s">
        <v>29</v>
      </c>
      <c r="J4" s="11" t="s">
        <v>30</v>
      </c>
      <c r="K4" s="12"/>
      <c r="L4" s="12" t="s">
        <v>31</v>
      </c>
      <c r="M4" s="13"/>
    </row>
    <row r="5" ht="80" customHeight="1" spans="1:13">
      <c r="A5" s="8" t="s">
        <v>27</v>
      </c>
      <c r="B5" s="8" t="s">
        <v>24</v>
      </c>
      <c r="C5" s="8" t="s">
        <v>28</v>
      </c>
      <c r="D5" s="8" t="s">
        <v>26</v>
      </c>
      <c r="E5" s="8" t="s">
        <v>23</v>
      </c>
      <c r="F5" s="8">
        <v>100</v>
      </c>
      <c r="G5" s="8" t="s">
        <v>28</v>
      </c>
      <c r="H5" s="8" t="s">
        <v>25</v>
      </c>
      <c r="I5" s="8" t="s">
        <v>29</v>
      </c>
      <c r="J5" s="11" t="s">
        <v>32</v>
      </c>
      <c r="K5" s="12" t="s">
        <v>33</v>
      </c>
      <c r="L5" s="12" t="s">
        <v>21</v>
      </c>
      <c r="M5" s="13"/>
    </row>
    <row r="6" ht="72" customHeight="1" spans="1:13">
      <c r="A6" s="8" t="s">
        <v>34</v>
      </c>
      <c r="B6" s="8" t="s">
        <v>35</v>
      </c>
      <c r="C6" s="8" t="s">
        <v>36</v>
      </c>
      <c r="D6" s="8" t="s">
        <v>26</v>
      </c>
      <c r="E6" s="8" t="s">
        <v>37</v>
      </c>
      <c r="F6" s="8">
        <v>150</v>
      </c>
      <c r="G6" s="8" t="s">
        <v>38</v>
      </c>
      <c r="H6" s="8" t="s">
        <v>39</v>
      </c>
      <c r="I6" s="8"/>
      <c r="J6" s="11" t="s">
        <v>40</v>
      </c>
      <c r="K6" s="12" t="s">
        <v>41</v>
      </c>
      <c r="L6" s="13"/>
      <c r="M6" s="13"/>
    </row>
    <row r="7" ht="72" spans="1:13">
      <c r="A7" s="8" t="s">
        <v>37</v>
      </c>
      <c r="B7" s="8" t="s">
        <v>35</v>
      </c>
      <c r="C7" s="8" t="s">
        <v>42</v>
      </c>
      <c r="D7" s="8" t="s">
        <v>26</v>
      </c>
      <c r="E7" s="8" t="s">
        <v>34</v>
      </c>
      <c r="F7" s="8">
        <v>100</v>
      </c>
      <c r="G7" s="8" t="s">
        <v>39</v>
      </c>
      <c r="H7" s="8" t="s">
        <v>38</v>
      </c>
      <c r="I7" s="8"/>
      <c r="J7" s="14" t="s">
        <v>43</v>
      </c>
      <c r="K7" s="12" t="s">
        <v>44</v>
      </c>
      <c r="L7" s="13"/>
      <c r="M7" s="13"/>
    </row>
    <row r="8" spans="11:12">
      <c r="K8" s="1"/>
      <c r="L8" s="3"/>
    </row>
  </sheetData>
  <dataValidations count="2">
    <dataValidation type="list" allowBlank="1" showInputMessage="1" showErrorMessage="1" sqref="B2:B1048576">
      <formula1>基线txt名称!$A:$A</formula1>
    </dataValidation>
    <dataValidation type="list" allowBlank="1" showInputMessage="1" showErrorMessage="1" sqref="F2:F1048576">
      <formula1>"150,100"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2"/>
  <sheetViews>
    <sheetView workbookViewId="0">
      <selection activeCell="C21" sqref="C21"/>
    </sheetView>
  </sheetViews>
  <sheetFormatPr defaultColWidth="8.88888888888889" defaultRowHeight="14.4" outlineLevelRow="1"/>
  <cols>
    <col min="1" max="1" width="50.1111111111111" customWidth="1"/>
  </cols>
  <sheetData>
    <row r="1" spans="1:1">
      <c r="A1" t="s">
        <v>24</v>
      </c>
    </row>
    <row r="2" spans="1:1">
      <c r="A2" t="s">
        <v>35</v>
      </c>
    </row>
  </sheetData>
  <sortState ref="A1:A10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基线&amp;二层场景</vt:lpstr>
      <vt:lpstr>基线txt名称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</dc:creator>
  <cp:lastModifiedBy>衑</cp:lastModifiedBy>
  <dcterms:created xsi:type="dcterms:W3CDTF">2023-05-12T11:15:00Z</dcterms:created>
  <dcterms:modified xsi:type="dcterms:W3CDTF">2026-09-07T07:25:25Z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F9C65EB6CF7D46E783F2BF73C600752B_13</vt:lpwstr>
  </property>
</Properties>
</file>