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1914\Documents\Language\Learn_Excel\local_13\"/>
    </mc:Choice>
  </mc:AlternateContent>
  <bookViews>
    <workbookView xWindow="0" yWindow="0" windowWidth="20490" windowHeight="8025" xr2:uid="{085A01DC-3DFF-4CED-BC2B-7C041CDD8F96}"/>
  </bookViews>
  <sheets>
    <sheet name="Sheet1" sheetId="1" r:id="rId1"/>
    <sheet name="Sheet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R13" i="1" l="1"/>
  <c r="R14" i="1"/>
  <c r="R15" i="1"/>
  <c r="R16" i="1"/>
  <c r="R17" i="1"/>
  <c r="Q13" i="1"/>
  <c r="Q14" i="1"/>
  <c r="Q15" i="1"/>
  <c r="Q16" i="1"/>
  <c r="Q17" i="1"/>
  <c r="P13" i="1"/>
  <c r="P14" i="1"/>
  <c r="P15" i="1"/>
  <c r="P16" i="1"/>
  <c r="P17" i="1"/>
  <c r="R12" i="1"/>
  <c r="Q12" i="1"/>
  <c r="P12" i="1"/>
  <c r="O13" i="1" l="1"/>
  <c r="O14" i="1"/>
  <c r="O15" i="1"/>
  <c r="O16" i="1"/>
  <c r="O17" i="1"/>
  <c r="N13" i="1"/>
  <c r="N14" i="1"/>
  <c r="N15" i="1"/>
  <c r="N16" i="1"/>
  <c r="N17" i="1"/>
  <c r="N12" i="1"/>
</calcChain>
</file>

<file path=xl/sharedStrings.xml><?xml version="1.0" encoding="utf-8"?>
<sst xmlns="http://schemas.openxmlformats.org/spreadsheetml/2006/main" count="20" uniqueCount="15">
  <si>
    <t>衣服</t>
    <phoneticPr fontId="1" type="noConversion"/>
  </si>
  <si>
    <t>袜子</t>
    <phoneticPr fontId="1" type="noConversion"/>
  </si>
  <si>
    <t>短裤</t>
    <phoneticPr fontId="1" type="noConversion"/>
  </si>
  <si>
    <t>连衣裙</t>
    <phoneticPr fontId="1" type="noConversion"/>
  </si>
  <si>
    <t>皮鞋</t>
    <phoneticPr fontId="1" type="noConversion"/>
  </si>
  <si>
    <t>毡帽</t>
    <phoneticPr fontId="1" type="noConversion"/>
  </si>
  <si>
    <t>2016年平均销售额</t>
    <phoneticPr fontId="1" type="noConversion"/>
  </si>
  <si>
    <t>2016年销售额标准差</t>
    <phoneticPr fontId="1" type="noConversion"/>
  </si>
  <si>
    <t>商品      
        销售量（月）</t>
    <phoneticPr fontId="1" type="noConversion"/>
  </si>
  <si>
    <t>验证计算</t>
    <phoneticPr fontId="1" type="noConversion"/>
  </si>
  <si>
    <t>2016年商品销售情况（元）</t>
    <phoneticPr fontId="1" type="noConversion"/>
  </si>
  <si>
    <t>2017年商品销售预测
（元）</t>
    <phoneticPr fontId="1" type="noConversion"/>
  </si>
  <si>
    <t>销售下跌商品</t>
    <phoneticPr fontId="1" type="noConversion"/>
  </si>
  <si>
    <t>销售稳定商品</t>
    <phoneticPr fontId="1" type="noConversion"/>
  </si>
  <si>
    <t>商品销售分析结果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</si>
</sst>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衣服</c:v>
                </c:pt>
              </c:strCache>
            </c:strRef>
          </c:tx>
          <c:val>
            <c:numRef>
              <c:f>Sheet1!$B$3:$M$3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D1-4916-AFD7-D230D059358A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短裤</c:v>
                </c:pt>
              </c:strCache>
            </c:strRef>
          </c:tx>
          <c:val>
            <c:numRef>
              <c:f>Sheet1!$B$4:$M$4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D1-4916-AFD7-D230D059358A}"/>
            </c:ext>
          </c:extLst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连衣裙</c:v>
                </c:pt>
              </c:strCache>
            </c:strRef>
          </c:tx>
          <c:val>
            <c:numRef>
              <c:f>Sheet1!$B$5:$M$5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D1-4916-AFD7-D230D059358A}"/>
            </c:ext>
          </c:extLst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皮鞋</c:v>
                </c:pt>
              </c:strCache>
            </c:strRef>
          </c:tx>
          <c:val>
            <c:numRef>
              <c:f>Sheet1!$B$6:$M$6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D1-4916-AFD7-D230D059358A}"/>
            </c:ext>
          </c:extLst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毡帽</c:v>
                </c:pt>
              </c:strCache>
            </c:strRef>
          </c:tx>
          <c:val>
            <c:numRef>
              <c:f>Sheet1!$B$7:$M$7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D1-4916-AFD7-D230D059358A}"/>
            </c:ext>
          </c:extLst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袜子</c:v>
                </c:pt>
              </c:strCache>
            </c:strRef>
          </c:tx>
          <c:val>
            <c:numRef>
              <c:f>Sheet1!$B$8:$M$8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D1-4916-AFD7-D230D0593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4824"/>
        <c:axId val="729497608"/>
      </c:lineChart>
      <c:catAx>
        <c:axId val="729504824"/>
        <c:scaling>
          <c:orientation val="minMax"/>
        </c:scaling>
        <c:delete val="0"/>
        <c:axPos val="b"/>
        <c:majorTickMark val="out"/>
        <c:minorTickMark val="none"/>
        <c:tickLblPos val="nextTo"/>
        <c:crossAx val="729497608"/>
        <c:crosses val="autoZero"/>
        <c:auto val="1"/>
        <c:lblAlgn val="ctr"/>
        <c:lblOffset val="100"/>
        <c:noMultiLvlLbl val="0"/>
      </c:catAx>
      <c:valAx>
        <c:axId val="729497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9504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10</xdr:row>
          <xdr:rowOff>104775</xdr:rowOff>
        </xdr:from>
        <xdr:to>
          <xdr:col>1</xdr:col>
          <xdr:colOff>161925</xdr:colOff>
          <xdr:row>12</xdr:row>
          <xdr:rowOff>76200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1 自动生成销售数据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10</xdr:row>
          <xdr:rowOff>104775</xdr:rowOff>
        </xdr:from>
        <xdr:to>
          <xdr:col>5</xdr:col>
          <xdr:colOff>95250</xdr:colOff>
          <xdr:row>12</xdr:row>
          <xdr:rowOff>66675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 2 画2016年销售折线图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42862</xdr:rowOff>
    </xdr:from>
    <xdr:to>
      <xdr:col>0</xdr:col>
      <xdr:colOff>0</xdr:colOff>
      <xdr:row>10</xdr:row>
      <xdr:rowOff>42862</xdr:rowOff>
    </xdr:to>
    <xdr:graphicFrame macro="">
      <xdr:nvGraphicFramePr>
        <xdr:cNvPr id="31" name="图表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123825</xdr:rowOff>
        </xdr:from>
        <xdr:to>
          <xdr:col>10</xdr:col>
          <xdr:colOff>104775</xdr:colOff>
          <xdr:row>12</xdr:row>
          <xdr:rowOff>76200</xdr:rowOff>
        </xdr:to>
        <xdr:sp macro="" textlink="">
          <xdr:nvSpPr>
            <xdr:cNvPr id="1027" name="按钮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3 计算均值和标准差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14</xdr:row>
          <xdr:rowOff>9525</xdr:rowOff>
        </xdr:from>
        <xdr:to>
          <xdr:col>10</xdr:col>
          <xdr:colOff>390525</xdr:colOff>
          <xdr:row>16</xdr:row>
          <xdr:rowOff>76200</xdr:rowOff>
        </xdr:to>
        <xdr:sp macro="" textlink="">
          <xdr:nvSpPr>
            <xdr:cNvPr id="1028" name="按钮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4 商品销售预测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17</xdr:row>
          <xdr:rowOff>171450</xdr:rowOff>
        </xdr:from>
        <xdr:to>
          <xdr:col>10</xdr:col>
          <xdr:colOff>400050</xdr:colOff>
          <xdr:row>20</xdr:row>
          <xdr:rowOff>47625</xdr:rowOff>
        </xdr:to>
        <xdr:sp macro="" textlink="">
          <xdr:nvSpPr>
            <xdr:cNvPr id="1029" name="按钮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1B5BC40-44BC-4727-B4DB-D95A8CD06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5 商品销售分析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F70-17B3-4B8C-B910-0BD2DD6A64CC}">
  <sheetPr codeName="Sheet1"/>
  <dimension ref="A1:S17"/>
  <sheetViews>
    <sheetView tabSelected="1" workbookViewId="0">
      <selection activeCell="B3" sqref="B3:M8"/>
    </sheetView>
  </sheetViews>
  <sheetFormatPr defaultColWidth="8.375" defaultRowHeight="14.25" x14ac:dyDescent="0.2"/>
  <cols>
    <col min="1" max="1" width="17.5" style="1" customWidth="1"/>
    <col min="2" max="18" width="7.875" style="1" customWidth="1"/>
    <col min="19" max="19" width="13" style="13" customWidth="1"/>
    <col min="20" max="20" width="7.875" customWidth="1"/>
  </cols>
  <sheetData>
    <row r="1" spans="1:19" ht="45" customHeight="1" x14ac:dyDescent="0.2">
      <c r="A1" s="2"/>
      <c r="B1" s="5" t="s">
        <v>10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3" t="s">
        <v>6</v>
      </c>
      <c r="O1" s="3" t="s">
        <v>7</v>
      </c>
      <c r="P1" s="5" t="s">
        <v>11</v>
      </c>
      <c r="Q1" s="5"/>
      <c r="R1" s="5"/>
      <c r="S1" s="11" t="s">
        <v>14</v>
      </c>
    </row>
    <row r="2" spans="1:19" ht="27" customHeight="1" x14ac:dyDescent="0.2">
      <c r="A2" s="4" t="s">
        <v>8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/>
      <c r="O2" s="2"/>
      <c r="P2" s="2">
        <v>1</v>
      </c>
      <c r="Q2" s="2">
        <v>2</v>
      </c>
      <c r="R2" s="2">
        <v>3</v>
      </c>
      <c r="S2" s="12"/>
    </row>
    <row r="3" spans="1:19" x14ac:dyDescent="0.2">
      <c r="A3" s="2" t="s">
        <v>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>
        <v>370.41666666666669</v>
      </c>
      <c r="O3" s="2">
        <v>164</v>
      </c>
      <c r="P3" s="2">
        <v>376.34848484848482</v>
      </c>
      <c r="Q3" s="2">
        <v>377.26107226107223</v>
      </c>
      <c r="R3" s="2">
        <v>378.17365967365964</v>
      </c>
      <c r="S3" s="10" t="s">
        <v>13</v>
      </c>
    </row>
    <row r="4" spans="1:19" x14ac:dyDescent="0.2">
      <c r="A4" s="2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>
        <v>364.41666666666669</v>
      </c>
      <c r="O4" s="2">
        <v>139</v>
      </c>
      <c r="P4" s="2">
        <v>287.21212121212119</v>
      </c>
      <c r="Q4" s="2">
        <v>275.33449883449879</v>
      </c>
      <c r="R4" s="2">
        <v>263.45687645687644</v>
      </c>
      <c r="S4" s="10" t="s">
        <v>13</v>
      </c>
    </row>
    <row r="5" spans="1:19" x14ac:dyDescent="0.2">
      <c r="A5" s="2" t="s">
        <v>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>
        <v>298.08333333333331</v>
      </c>
      <c r="O5" s="2">
        <v>143</v>
      </c>
      <c r="P5" s="2">
        <v>341.42424242424238</v>
      </c>
      <c r="Q5" s="2">
        <v>348.0920745920746</v>
      </c>
      <c r="R5" s="2">
        <v>354.7599067599067</v>
      </c>
      <c r="S5" s="10" t="s">
        <v>13</v>
      </c>
    </row>
    <row r="6" spans="1:19" x14ac:dyDescent="0.2">
      <c r="A6" s="2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>
        <v>363.75</v>
      </c>
      <c r="O6" s="2">
        <v>155</v>
      </c>
      <c r="P6" s="2">
        <v>274.31818181818181</v>
      </c>
      <c r="Q6" s="2">
        <v>260.55944055944053</v>
      </c>
      <c r="R6" s="2">
        <v>246.80069930069928</v>
      </c>
      <c r="S6" s="14" t="s">
        <v>12</v>
      </c>
    </row>
    <row r="7" spans="1:19" x14ac:dyDescent="0.2">
      <c r="A7" s="2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>
        <v>289.08333333333331</v>
      </c>
      <c r="O7" s="2">
        <v>150</v>
      </c>
      <c r="P7" s="2">
        <v>327.65151515151513</v>
      </c>
      <c r="Q7" s="2">
        <v>333.58508158508158</v>
      </c>
      <c r="R7" s="2">
        <v>339.51864801864804</v>
      </c>
      <c r="S7" s="10" t="s">
        <v>13</v>
      </c>
    </row>
    <row r="8" spans="1:19" x14ac:dyDescent="0.2">
      <c r="A8" s="2" t="s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>
        <v>276.08333333333331</v>
      </c>
      <c r="O8" s="2">
        <v>145</v>
      </c>
      <c r="P8" s="2">
        <v>370.33333333333326</v>
      </c>
      <c r="Q8" s="2">
        <v>384.83333333333326</v>
      </c>
      <c r="R8" s="2">
        <v>399.33333333333326</v>
      </c>
      <c r="S8" s="10" t="s">
        <v>13</v>
      </c>
    </row>
    <row r="11" spans="1:19" x14ac:dyDescent="0.2">
      <c r="N11" s="6" t="s">
        <v>9</v>
      </c>
      <c r="O11" s="7"/>
      <c r="P11" s="8" t="s">
        <v>9</v>
      </c>
      <c r="Q11" s="9"/>
      <c r="R11" s="9"/>
    </row>
    <row r="12" spans="1:19" x14ac:dyDescent="0.2">
      <c r="N12" s="2" t="e">
        <f t="shared" ref="N12:N17" si="0">AVERAGE(B3:M3)</f>
        <v>#DIV/0!</v>
      </c>
      <c r="O12" s="2" t="e">
        <f>STDEV(B3:M3)</f>
        <v>#DIV/0!</v>
      </c>
      <c r="P12" s="1" t="e">
        <f>TREND(B3:M3,$B$2:$M$2,13)</f>
        <v>#VALUE!</v>
      </c>
      <c r="Q12" s="1" t="e">
        <f>TREND(B3:M3,$B$2:$M$2,14)</f>
        <v>#VALUE!</v>
      </c>
      <c r="R12" s="1" t="e">
        <f>TREND(B3:M3,$B$2:$M$2,15)</f>
        <v>#VALUE!</v>
      </c>
    </row>
    <row r="13" spans="1:19" x14ac:dyDescent="0.2">
      <c r="N13" s="2" t="e">
        <f t="shared" si="0"/>
        <v>#DIV/0!</v>
      </c>
      <c r="O13" s="2" t="e">
        <f t="shared" ref="O12:O17" si="1">STDEV(B4:M4)</f>
        <v>#DIV/0!</v>
      </c>
      <c r="P13" s="1" t="e">
        <f t="shared" ref="P13:P17" si="2">TREND(B4:M4,$B$2:$M$2,13)</f>
        <v>#VALUE!</v>
      </c>
      <c r="Q13" s="1" t="e">
        <f t="shared" ref="Q13:Q17" si="3">TREND(B4:M4,$B$2:$M$2,14)</f>
        <v>#VALUE!</v>
      </c>
      <c r="R13" s="1" t="e">
        <f t="shared" ref="R13:R17" si="4">TREND(B4:M4,$B$2:$M$2,15)</f>
        <v>#VALUE!</v>
      </c>
    </row>
    <row r="14" spans="1:19" x14ac:dyDescent="0.2">
      <c r="N14" s="2" t="e">
        <f t="shared" si="0"/>
        <v>#DIV/0!</v>
      </c>
      <c r="O14" s="2" t="e">
        <f t="shared" si="1"/>
        <v>#DIV/0!</v>
      </c>
      <c r="P14" s="1" t="e">
        <f t="shared" si="2"/>
        <v>#VALUE!</v>
      </c>
      <c r="Q14" s="1" t="e">
        <f t="shared" si="3"/>
        <v>#VALUE!</v>
      </c>
      <c r="R14" s="1" t="e">
        <f t="shared" si="4"/>
        <v>#VALUE!</v>
      </c>
    </row>
    <row r="15" spans="1:19" x14ac:dyDescent="0.2">
      <c r="N15" s="2" t="e">
        <f t="shared" si="0"/>
        <v>#DIV/0!</v>
      </c>
      <c r="O15" s="2" t="e">
        <f t="shared" si="1"/>
        <v>#DIV/0!</v>
      </c>
      <c r="P15" s="1" t="e">
        <f t="shared" si="2"/>
        <v>#VALUE!</v>
      </c>
      <c r="Q15" s="1" t="e">
        <f t="shared" si="3"/>
        <v>#VALUE!</v>
      </c>
      <c r="R15" s="1" t="e">
        <f t="shared" si="4"/>
        <v>#VALUE!</v>
      </c>
    </row>
    <row r="16" spans="1:19" x14ac:dyDescent="0.2">
      <c r="N16" s="2" t="e">
        <f t="shared" si="0"/>
        <v>#DIV/0!</v>
      </c>
      <c r="O16" s="2" t="e">
        <f t="shared" si="1"/>
        <v>#DIV/0!</v>
      </c>
      <c r="P16" s="1" t="e">
        <f t="shared" si="2"/>
        <v>#VALUE!</v>
      </c>
      <c r="Q16" s="1" t="e">
        <f t="shared" si="3"/>
        <v>#VALUE!</v>
      </c>
      <c r="R16" s="1" t="e">
        <f t="shared" si="4"/>
        <v>#VALUE!</v>
      </c>
    </row>
    <row r="17" spans="14:18" x14ac:dyDescent="0.2">
      <c r="N17" s="2" t="e">
        <f t="shared" si="0"/>
        <v>#DIV/0!</v>
      </c>
      <c r="O17" s="2" t="e">
        <f t="shared" si="1"/>
        <v>#DIV/0!</v>
      </c>
      <c r="P17" s="1" t="e">
        <f t="shared" si="2"/>
        <v>#VALUE!</v>
      </c>
      <c r="Q17" s="1" t="e">
        <f t="shared" si="3"/>
        <v>#VALUE!</v>
      </c>
      <c r="R17" s="1" t="e">
        <f t="shared" si="4"/>
        <v>#VALUE!</v>
      </c>
    </row>
  </sheetData>
  <mergeCells count="4">
    <mergeCell ref="B1:M1"/>
    <mergeCell ref="P1:R1"/>
    <mergeCell ref="N11:O11"/>
    <mergeCell ref="P11:R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.random">
                <anchor moveWithCells="1" sizeWithCells="1">
                  <from>
                    <xdr:col>0</xdr:col>
                    <xdr:colOff>57150</xdr:colOff>
                    <xdr:row>10</xdr:row>
                    <xdr:rowOff>104775</xdr:rowOff>
                  </from>
                  <to>
                    <xdr:col>1</xdr:col>
                    <xdr:colOff>161925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在指定位置生成图表">
                <anchor moveWithCells="1" sizeWithCells="1">
                  <from>
                    <xdr:col>1</xdr:col>
                    <xdr:colOff>438150</xdr:colOff>
                    <xdr:row>10</xdr:row>
                    <xdr:rowOff>104775</xdr:rowOff>
                  </from>
                  <to>
                    <xdr:col>5</xdr:col>
                    <xdr:colOff>95250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销售额均值与标准差.计算销售额均值与标准差">
                <anchor moveWithCells="1" sizeWithCells="1">
                  <from>
                    <xdr:col>5</xdr:col>
                    <xdr:colOff>409575</xdr:colOff>
                    <xdr:row>10</xdr:row>
                    <xdr:rowOff>123825</xdr:rowOff>
                  </from>
                  <to>
                    <xdr:col>10</xdr:col>
                    <xdr:colOff>104775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rend.trend">
                <anchor moveWithCells="1" sizeWithCells="1">
                  <from>
                    <xdr:col>7</xdr:col>
                    <xdr:colOff>123825</xdr:colOff>
                    <xdr:row>14</xdr:row>
                    <xdr:rowOff>9525</xdr:rowOff>
                  </from>
                  <to>
                    <xdr:col>10</xdr:col>
                    <xdr:colOff>390525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商品分析">
                <anchor moveWithCells="1" sizeWithCells="1">
                  <from>
                    <xdr:col>7</xdr:col>
                    <xdr:colOff>123825</xdr:colOff>
                    <xdr:row>17</xdr:row>
                    <xdr:rowOff>171450</xdr:rowOff>
                  </from>
                  <to>
                    <xdr:col>10</xdr:col>
                    <xdr:colOff>400050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17E2A-3938-4D98-BD23-5757C64F4329}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Ethel Ruan</dc:creator>
  <cp:lastModifiedBy>Ethel Ruan</cp:lastModifiedBy>
  <dcterms:created xsi:type="dcterms:W3CDTF">2017-11-07T13:33:29Z</dcterms:created>
  <dcterms:modified xsi:type="dcterms:W3CDTF">2017-11-11T09:45:09Z</dcterms:modified>
</cp:coreProperties>
</file>