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课程\Excel\第2周数据\"/>
    </mc:Choice>
  </mc:AlternateContent>
  <bookViews>
    <workbookView xWindow="0" yWindow="0" windowWidth="28800" windowHeight="12450"/>
  </bookViews>
  <sheets>
    <sheet name="导入文本数据" sheetId="1" r:id="rId1"/>
    <sheet name="导入数据库数据" sheetId="2" r:id="rId2"/>
    <sheet name="导入网站数据" sheetId="3" r:id="rId3"/>
    <sheet name="导入word文档数据" sheetId="4" r:id="rId4"/>
    <sheet name="有选择地导入Excel表数据" sheetId="5" r:id="rId5"/>
    <sheet name="导入数据时创建参数查询" sheetId="6" r:id="rId6"/>
    <sheet name="数据输入" sheetId="7" r:id="rId7"/>
    <sheet name="自动填充" sheetId="8" r:id="rId8"/>
    <sheet name="数据整理" sheetId="10" r:id="rId9"/>
    <sheet name="数据验证" sheetId="11" r:id="rId10"/>
    <sheet name="设置下拉选项" sheetId="12" r:id="rId11"/>
  </sheets>
  <definedNames>
    <definedName name="_1_1_1_1" localSheetId="2">导入网站数据!$A$1:$H$41</definedName>
    <definedName name="aa_3rv" localSheetId="0">导入文本数据!$A$1:$C$340</definedName>
    <definedName name="Stock.accdb" localSheetId="1" hidden="1">导入数据库数据!$A$1:$K$2720</definedName>
    <definedName name="Word文档表格" localSheetId="3">导入word文档数据!$A$16:$D$38</definedName>
    <definedName name="查询来自_Excel_Files" localSheetId="5" hidden="1">导入数据时创建参数查询!$A$4:$G$12</definedName>
    <definedName name="查询来自_Excel_Files" localSheetId="4" hidden="1">有选择地导入Excel表数据!$A$1:$G$9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2" l="1"/>
  <c r="H30" i="12" l="1"/>
  <c r="H31" i="12"/>
  <c r="G32" i="12" l="1"/>
  <c r="G33" i="12"/>
  <c r="G34" i="12"/>
  <c r="G35" i="12"/>
  <c r="G36" i="12"/>
  <c r="G37" i="12"/>
  <c r="G38" i="12"/>
  <c r="G39" i="12"/>
  <c r="G40" i="12"/>
  <c r="G41" i="12"/>
  <c r="G42" i="12"/>
  <c r="G30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H34" i="12" l="1"/>
  <c r="H39" i="12"/>
  <c r="H38" i="12"/>
  <c r="H41" i="12"/>
  <c r="H37" i="12"/>
  <c r="H33" i="12"/>
  <c r="I40" i="12" s="1"/>
  <c r="E40" i="12" s="1"/>
  <c r="H35" i="12"/>
  <c r="H42" i="12"/>
  <c r="H40" i="12"/>
  <c r="H36" i="12"/>
  <c r="H32" i="12"/>
  <c r="I39" i="12" s="1"/>
  <c r="E39" i="12" s="1"/>
  <c r="E3" i="8"/>
  <c r="E4" i="8"/>
  <c r="E5" i="8"/>
  <c r="E6" i="8"/>
  <c r="E7" i="8"/>
  <c r="E8" i="8"/>
  <c r="E9" i="8"/>
  <c r="E10" i="8"/>
  <c r="E11" i="8"/>
  <c r="E2" i="8"/>
  <c r="H2" i="7"/>
  <c r="D8" i="7"/>
  <c r="C8" i="7"/>
  <c r="B8" i="7"/>
  <c r="I36" i="12" l="1"/>
  <c r="E36" i="12" s="1"/>
  <c r="I33" i="12"/>
  <c r="E33" i="12" s="1"/>
  <c r="I41" i="12"/>
  <c r="E41" i="12" s="1"/>
  <c r="I42" i="12"/>
  <c r="E42" i="12" s="1"/>
  <c r="I30" i="12"/>
  <c r="E30" i="12" s="1"/>
  <c r="I31" i="12"/>
  <c r="E31" i="12" s="1"/>
  <c r="I32" i="12"/>
  <c r="E32" i="12" s="1"/>
  <c r="I35" i="12"/>
  <c r="E35" i="12" s="1"/>
  <c r="I37" i="12"/>
  <c r="E37" i="12" s="1"/>
  <c r="I38" i="12"/>
  <c r="E38" i="12" s="1"/>
  <c r="I34" i="12"/>
  <c r="E34" i="12" s="1"/>
</calcChain>
</file>

<file path=xl/connections.xml><?xml version="1.0" encoding="utf-8"?>
<connections xmlns="http://schemas.openxmlformats.org/spreadsheetml/2006/main">
  <connection id="1" name="aa-3rv" type="6" refreshedVersion="5" background="1" saveData="1">
    <textPr codePage="936" sourceFile="D:\data\aa-3rv.txt" space="1" consecutive="1">
      <textFields count="4">
        <textField type="skip"/>
        <textField/>
        <textField/>
        <textField/>
      </textFields>
    </textPr>
  </connection>
  <connection id="2" sourceFile="D:\R Quant\Data\Stock\Stock.accdb" keepAlive="1" name="Stock" type="5" refreshedVersion="5" background="1" saveData="1">
    <dbPr connection="Provider=Microsoft.ACE.OLEDB.12.0;User ID=Admin;Data Source=D:\R Quant\Data\Stock\Stock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ompany" commandType="3"/>
  </connection>
  <connection id="3" name="查询来自 Excel Files" type="1" refreshedVersion="5" background="1" saveData="1">
    <dbPr connection="DSN=Excel Files;DBQ=E:\课程\Excel\第2周数据\有选择地导入Excel表数据源.xlsx;DefaultDir=E:\课程\Excel\第2周数据;DriverId=1046;MaxBufferSize=2048;PageTimeout=5;" command="SELECT `数据源$`.客户代码, `数据源$`.商品类别, `数据源$`.销售货号, `数据源$`.款式号, `数据源$`.数量, `数据源$`.单价, `数据源$`.销售金额_x000d__x000a_FROM `E:\课程\Excel\第2周数据\有选择地导入Excel表数据源.xlsx`.`数据源$` `数据源$`_x000d__x000a_WHERE (`数据源$`.客户代码='C000002') AND (`数据源$`.商品类别='B')_x000d__x000a_ORDER BY `数据源$`.销售货号"/>
  </connection>
  <connection id="4" name="查询来自 Excel Files1" type="1" refreshedVersion="5" background="1" saveData="1">
    <dbPr connection="DSN=Excel Files;DBQ=E:\课程\Excel\第2周数据\有选择地导入Excel表数据源.xlsx;DefaultDir=E:\课程\Excel\第2周数据;DriverId=1046;MaxBufferSize=2048;PageTimeout=5;" command="SELECT `数据源$`.客户代码, `数据源$`.商品类别, `数据源$`.销售货号, `数据源$`.款式号, `数据源$`.数量, `数据源$`.单价, `数据源$`.销售金额_x000d__x000a_FROM `E:\课程\Excel\第2周数据\有选择地导入Excel表数据源.xlsx`.`数据源$` `数据源$`_x000d__x000a_WHERE (`数据源$`.客户代码=?) AND (`数据源$`.商品类别=?)"/>
    <parameters count="2">
      <parameter name="参数1" sqlType="12" parameterType="cell" refreshOnChange="1" cell="导入数据时创建参数查询!$B$1"/>
      <parameter name="参数2" sqlType="12" parameterType="cell" refreshOnChange="1" cell="导入数据时创建参数查询!$B$2"/>
    </parameters>
  </connection>
  <connection id="5" name="连接" type="4" refreshedVersion="5" background="1" saveData="1">
    <webPr sourceData="1" parsePre="1" consecutive="1" xl2000="1" url="http://weather.china.com.cn/forecast/1-1-1.html" htmlTables="1">
      <tables count="1">
        <x v="8"/>
      </tables>
    </webPr>
  </connection>
  <connection id="6" name="连接1" type="4" refreshedVersion="5" background="1" saveData="1">
    <webPr sourceData="1" parsePre="1" consecutive="1" xl2000="1" url="file:///E:/课程/Excel/第2周数据/Word文档表格.mht" htmlTables="1"/>
  </connection>
</connections>
</file>

<file path=xl/sharedStrings.xml><?xml version="1.0" encoding="utf-8"?>
<sst xmlns="http://schemas.openxmlformats.org/spreadsheetml/2006/main" count="11569" uniqueCount="3402">
  <si>
    <t>ID</t>
  </si>
  <si>
    <t>Stkcd</t>
  </si>
  <si>
    <t>Stknme</t>
  </si>
  <si>
    <t>Indcd</t>
  </si>
  <si>
    <t>Nindcd</t>
  </si>
  <si>
    <t>Nnindcd</t>
  </si>
  <si>
    <t>Estbdt</t>
  </si>
  <si>
    <t>Listdt</t>
  </si>
  <si>
    <t>Statco</t>
  </si>
  <si>
    <t>Statdt</t>
  </si>
  <si>
    <t>Markettype</t>
  </si>
  <si>
    <t>平安银行</t>
  </si>
  <si>
    <t>I01</t>
  </si>
  <si>
    <t>J66</t>
  </si>
  <si>
    <t>A</t>
  </si>
  <si>
    <t>万科A</t>
  </si>
  <si>
    <t>J01</t>
  </si>
  <si>
    <t>K70</t>
  </si>
  <si>
    <t>PT 金田A</t>
  </si>
  <si>
    <t>M</t>
  </si>
  <si>
    <t>S90</t>
  </si>
  <si>
    <t>D</t>
  </si>
  <si>
    <t>国农科技</t>
  </si>
  <si>
    <t>C81</t>
  </si>
  <si>
    <t>C27</t>
  </si>
  <si>
    <t>世纪星源</t>
  </si>
  <si>
    <t>深振业A</t>
  </si>
  <si>
    <t>零七股份</t>
  </si>
  <si>
    <t>K32</t>
  </si>
  <si>
    <t>H61</t>
  </si>
  <si>
    <t>宝利来</t>
  </si>
  <si>
    <t>中国宝安</t>
  </si>
  <si>
    <t>深华新</t>
  </si>
  <si>
    <t>C7310</t>
  </si>
  <si>
    <t>C35</t>
  </si>
  <si>
    <t>深物业A</t>
  </si>
  <si>
    <t>南玻A</t>
  </si>
  <si>
    <t>C61</t>
  </si>
  <si>
    <t>C30</t>
  </si>
  <si>
    <t>*ST 石化A</t>
  </si>
  <si>
    <t>H03</t>
  </si>
  <si>
    <t>F51</t>
  </si>
  <si>
    <t>沙河股份</t>
  </si>
  <si>
    <t>PT 中浩A</t>
  </si>
  <si>
    <t>深康佳A</t>
  </si>
  <si>
    <t>C55</t>
  </si>
  <si>
    <t>C39</t>
  </si>
  <si>
    <t>*ST 中华A</t>
  </si>
  <si>
    <t>C75</t>
  </si>
  <si>
    <t>C37</t>
  </si>
  <si>
    <t>*ST 中冠A</t>
  </si>
  <si>
    <t>C11</t>
  </si>
  <si>
    <t>C17</t>
  </si>
  <si>
    <t>深深宝A</t>
  </si>
  <si>
    <t>C05</t>
  </si>
  <si>
    <t>C15</t>
  </si>
  <si>
    <t>深华发A</t>
  </si>
  <si>
    <t>长城开发</t>
  </si>
  <si>
    <t>G83</t>
  </si>
  <si>
    <t>深赤湾A</t>
  </si>
  <si>
    <t>F11</t>
  </si>
  <si>
    <t>G55</t>
  </si>
  <si>
    <t>深天地A</t>
  </si>
  <si>
    <t>招商地产</t>
  </si>
  <si>
    <t>特力A</t>
  </si>
  <si>
    <t>H0335</t>
  </si>
  <si>
    <t>飞亚达A</t>
  </si>
  <si>
    <t>H1199</t>
  </si>
  <si>
    <t>F52</t>
  </si>
  <si>
    <t>深圳能源</t>
  </si>
  <si>
    <t>D01</t>
  </si>
  <si>
    <t>D44</t>
  </si>
  <si>
    <t>国药一致</t>
  </si>
  <si>
    <t>H0160</t>
  </si>
  <si>
    <t>深深房A</t>
  </si>
  <si>
    <t>富奥股份</t>
  </si>
  <si>
    <t>C99</t>
  </si>
  <si>
    <t>C41</t>
  </si>
  <si>
    <t>中粮地产</t>
  </si>
  <si>
    <t>深桑达A</t>
  </si>
  <si>
    <t>C57</t>
  </si>
  <si>
    <t>新都酒店</t>
  </si>
  <si>
    <t>深信泰丰</t>
  </si>
  <si>
    <t>*ST 科健</t>
  </si>
  <si>
    <t>G81</t>
  </si>
  <si>
    <t>华联控股</t>
  </si>
  <si>
    <t>深南电A</t>
  </si>
  <si>
    <t>N</t>
  </si>
  <si>
    <t>深大通</t>
  </si>
  <si>
    <t>中集集团</t>
  </si>
  <si>
    <t>C69</t>
  </si>
  <si>
    <t>C33</t>
  </si>
  <si>
    <t>宝安地产</t>
  </si>
  <si>
    <t>深长城</t>
  </si>
  <si>
    <t>中航地产</t>
  </si>
  <si>
    <t>深纺织A</t>
  </si>
  <si>
    <t>泛海建设</t>
  </si>
  <si>
    <t>ST 中侨</t>
  </si>
  <si>
    <t>康达尔</t>
  </si>
  <si>
    <t>C01</t>
  </si>
  <si>
    <t>C13</t>
  </si>
  <si>
    <t>德赛电池</t>
  </si>
  <si>
    <t>C76</t>
  </si>
  <si>
    <t>C38</t>
  </si>
  <si>
    <t>深天马A</t>
  </si>
  <si>
    <t>C51</t>
  </si>
  <si>
    <t>方大集团</t>
  </si>
  <si>
    <t>*ST 国商</t>
  </si>
  <si>
    <t>J05</t>
  </si>
  <si>
    <t>深赛格</t>
  </si>
  <si>
    <t>K39</t>
  </si>
  <si>
    <t>L72</t>
  </si>
  <si>
    <t>辽通化工</t>
  </si>
  <si>
    <t>C43</t>
  </si>
  <si>
    <t>C25</t>
  </si>
  <si>
    <t>中金岭南</t>
  </si>
  <si>
    <t>C67</t>
  </si>
  <si>
    <t>C32</t>
  </si>
  <si>
    <t>农产品</t>
  </si>
  <si>
    <t>H01</t>
  </si>
  <si>
    <t>深圳华强</t>
  </si>
  <si>
    <t>中兴通讯</t>
  </si>
  <si>
    <t>北方国际</t>
  </si>
  <si>
    <t>E01</t>
  </si>
  <si>
    <t>E48</t>
  </si>
  <si>
    <t>长城电脑</t>
  </si>
  <si>
    <t>华控赛格</t>
  </si>
  <si>
    <t>华侨城A</t>
  </si>
  <si>
    <t>K34</t>
  </si>
  <si>
    <t>N78</t>
  </si>
  <si>
    <t>特发信息</t>
  </si>
  <si>
    <t>G8101</t>
  </si>
  <si>
    <t>海王生物</t>
  </si>
  <si>
    <t>盐田港</t>
  </si>
  <si>
    <t>G54</t>
  </si>
  <si>
    <t>深圳机场</t>
  </si>
  <si>
    <t>G56</t>
  </si>
  <si>
    <t>深天健</t>
  </si>
  <si>
    <t>广聚能源</t>
  </si>
  <si>
    <t>中信海直</t>
  </si>
  <si>
    <t>F09</t>
  </si>
  <si>
    <t>TCL集团</t>
  </si>
  <si>
    <t>宜华地产</t>
  </si>
  <si>
    <t>中成股份</t>
  </si>
  <si>
    <t>H21</t>
  </si>
  <si>
    <t>丰原药业</t>
  </si>
  <si>
    <t>川化股份</t>
  </si>
  <si>
    <t>C26</t>
  </si>
  <si>
    <t>华数传媒</t>
  </si>
  <si>
    <t>L20</t>
  </si>
  <si>
    <t>R86</t>
  </si>
  <si>
    <t>中联重科</t>
  </si>
  <si>
    <t>C73</t>
  </si>
  <si>
    <t>常山股份</t>
  </si>
  <si>
    <t>国际实业</t>
  </si>
  <si>
    <t>东方市场</t>
  </si>
  <si>
    <t>美的集团</t>
  </si>
  <si>
    <t>潍柴动力</t>
  </si>
  <si>
    <t>C36</t>
  </si>
  <si>
    <t>许继电气</t>
  </si>
  <si>
    <t>冀东水泥</t>
  </si>
  <si>
    <t>金融街</t>
  </si>
  <si>
    <t>*ST 生化</t>
  </si>
  <si>
    <t>华意压缩</t>
  </si>
  <si>
    <t>C34</t>
  </si>
  <si>
    <t>ST 鑫光</t>
  </si>
  <si>
    <t>石油大明</t>
  </si>
  <si>
    <t>B03</t>
  </si>
  <si>
    <t>B07</t>
  </si>
  <si>
    <t>胜利股份</t>
  </si>
  <si>
    <t>C49</t>
  </si>
  <si>
    <t>金谷源</t>
  </si>
  <si>
    <t>山东地矿</t>
  </si>
  <si>
    <t>B08</t>
  </si>
  <si>
    <t>沈阳机床</t>
  </si>
  <si>
    <t>C71</t>
  </si>
  <si>
    <t>英特集团</t>
  </si>
  <si>
    <t>ST 五环</t>
  </si>
  <si>
    <t>东旭光电</t>
  </si>
  <si>
    <t>渤海租赁</t>
  </si>
  <si>
    <t>L71</t>
  </si>
  <si>
    <t>民生投资</t>
  </si>
  <si>
    <t>H1130</t>
  </si>
  <si>
    <t>合肥百货</t>
  </si>
  <si>
    <t>H11</t>
  </si>
  <si>
    <t>小天鹅A</t>
  </si>
  <si>
    <t>通程控股</t>
  </si>
  <si>
    <t>吉林化纤</t>
  </si>
  <si>
    <t>C47</t>
  </si>
  <si>
    <t>C28</t>
  </si>
  <si>
    <t>南京中北</t>
  </si>
  <si>
    <t>K01</t>
  </si>
  <si>
    <t>湖北宜化</t>
  </si>
  <si>
    <t>东阿阿胶</t>
  </si>
  <si>
    <t>徐工机械</t>
  </si>
  <si>
    <t>兴业矿业</t>
  </si>
  <si>
    <t>B09</t>
  </si>
  <si>
    <t>华天酒店</t>
  </si>
  <si>
    <t>粤高速A</t>
  </si>
  <si>
    <t>张家界</t>
  </si>
  <si>
    <t>晨鸣纸业</t>
  </si>
  <si>
    <t>C31</t>
  </si>
  <si>
    <t>C22</t>
  </si>
  <si>
    <t>山东路桥</t>
  </si>
  <si>
    <t>鄂武商A</t>
  </si>
  <si>
    <t>绿景控股</t>
  </si>
  <si>
    <t>海虹控股</t>
  </si>
  <si>
    <t>I64</t>
  </si>
  <si>
    <t>*ST 传媒</t>
  </si>
  <si>
    <t>L01</t>
  </si>
  <si>
    <t>R85</t>
  </si>
  <si>
    <t>*ST 珠江</t>
  </si>
  <si>
    <t>中润资源</t>
  </si>
  <si>
    <t>珠海港</t>
  </si>
  <si>
    <t>琼民源A</t>
  </si>
  <si>
    <t>*ST 华塑</t>
  </si>
  <si>
    <t>C29</t>
  </si>
  <si>
    <t>金路集团</t>
  </si>
  <si>
    <t>烯碳新材</t>
  </si>
  <si>
    <t>丽珠集团</t>
  </si>
  <si>
    <t>渝开发</t>
  </si>
  <si>
    <t>攀渝钛业</t>
  </si>
  <si>
    <t>开元投资</t>
  </si>
  <si>
    <t>荣安地产</t>
  </si>
  <si>
    <t>四环生物</t>
  </si>
  <si>
    <t>C8501</t>
  </si>
  <si>
    <t>江南红箭</t>
  </si>
  <si>
    <t>*ST 凤凰</t>
  </si>
  <si>
    <t>F07</t>
  </si>
  <si>
    <t>美菱电器</t>
  </si>
  <si>
    <t>白云山A</t>
  </si>
  <si>
    <t>广州浪奇</t>
  </si>
  <si>
    <t>东方宾馆</t>
  </si>
  <si>
    <t>红太阳</t>
  </si>
  <si>
    <t>银润投资</t>
  </si>
  <si>
    <t>美的电器</t>
  </si>
  <si>
    <t>柳工</t>
  </si>
  <si>
    <t>广弘控股</t>
  </si>
  <si>
    <t>大冷股份</t>
  </si>
  <si>
    <t>穗恒运A</t>
  </si>
  <si>
    <t>力合股份</t>
  </si>
  <si>
    <t>万家乐</t>
  </si>
  <si>
    <t>万泽股份</t>
  </si>
  <si>
    <t>*ST 猴王</t>
  </si>
  <si>
    <t>华映科技</t>
  </si>
  <si>
    <t>广宇发展</t>
  </si>
  <si>
    <t>云南白药</t>
  </si>
  <si>
    <t>粤电力A</t>
  </si>
  <si>
    <t>中天城投</t>
  </si>
  <si>
    <t>佛山照明</t>
  </si>
  <si>
    <t>TCL 通讯</t>
  </si>
  <si>
    <t>皖能电力</t>
  </si>
  <si>
    <t>中原环保</t>
  </si>
  <si>
    <t>K0199</t>
  </si>
  <si>
    <t>D46</t>
  </si>
  <si>
    <t>金浦钛业</t>
  </si>
  <si>
    <t>光华控股</t>
  </si>
  <si>
    <t>闽福发A</t>
  </si>
  <si>
    <t>湖南投资</t>
  </si>
  <si>
    <t>F1101</t>
  </si>
  <si>
    <t>S 湘火炬</t>
  </si>
  <si>
    <t>江铃汽车</t>
  </si>
  <si>
    <t>创元科技</t>
  </si>
  <si>
    <t>靖远煤电</t>
  </si>
  <si>
    <t>B01</t>
  </si>
  <si>
    <t>B06</t>
  </si>
  <si>
    <t>沙隆达A</t>
  </si>
  <si>
    <t>泰山石油</t>
  </si>
  <si>
    <t>*ST 太光</t>
  </si>
  <si>
    <t>PT 南洋</t>
  </si>
  <si>
    <t>*ST 广夏</t>
  </si>
  <si>
    <t>莱茵置业</t>
  </si>
  <si>
    <t>万向钱潮</t>
  </si>
  <si>
    <t>昆百大A</t>
  </si>
  <si>
    <t>烽火电子</t>
  </si>
  <si>
    <t>宏源证券</t>
  </si>
  <si>
    <t>I21</t>
  </si>
  <si>
    <t>J67</t>
  </si>
  <si>
    <t>陕国投A</t>
  </si>
  <si>
    <t>I31</t>
  </si>
  <si>
    <t>J69</t>
  </si>
  <si>
    <t>西安民生</t>
  </si>
  <si>
    <t>渝三峡A</t>
  </si>
  <si>
    <t>海南海药</t>
  </si>
  <si>
    <t>海德股份</t>
  </si>
  <si>
    <t>泸州老窖</t>
  </si>
  <si>
    <t>长城股份</t>
  </si>
  <si>
    <t>C65</t>
  </si>
  <si>
    <t>苏常柴A</t>
  </si>
  <si>
    <t>新大洲A</t>
  </si>
  <si>
    <t>海马汽车</t>
  </si>
  <si>
    <t>C7505</t>
  </si>
  <si>
    <t>粤宏远A</t>
  </si>
  <si>
    <t>广东甘化</t>
  </si>
  <si>
    <t>盐湖集团</t>
  </si>
  <si>
    <t>C4310</t>
  </si>
  <si>
    <t>威孚高科</t>
  </si>
  <si>
    <t>北海港</t>
  </si>
  <si>
    <t>S*ST 托普</t>
  </si>
  <si>
    <t>G87</t>
  </si>
  <si>
    <t>I65</t>
  </si>
  <si>
    <t>友利控股</t>
  </si>
  <si>
    <t>C4705</t>
  </si>
  <si>
    <t>东北电器</t>
  </si>
  <si>
    <t>汇源通信</t>
  </si>
  <si>
    <t>金叶珠宝</t>
  </si>
  <si>
    <t>PT 粤金曼</t>
  </si>
  <si>
    <t>A07</t>
  </si>
  <si>
    <t>A04</t>
  </si>
  <si>
    <t>黔轮胎A</t>
  </si>
  <si>
    <t>C48</t>
  </si>
  <si>
    <t>紫光古汉</t>
  </si>
  <si>
    <t>桐君阁</t>
  </si>
  <si>
    <t>中福实业</t>
  </si>
  <si>
    <t>A03</t>
  </si>
  <si>
    <t>A02</t>
  </si>
  <si>
    <t>大通燃气</t>
  </si>
  <si>
    <t>*ST 国恒</t>
  </si>
  <si>
    <t>H0325</t>
  </si>
  <si>
    <t>西北轴承</t>
  </si>
  <si>
    <t>古井贡酒</t>
  </si>
  <si>
    <t>C03</t>
  </si>
  <si>
    <t>东北制药</t>
  </si>
  <si>
    <t>兴蓉投资</t>
  </si>
  <si>
    <t>青岛双星</t>
  </si>
  <si>
    <t>建投能源</t>
  </si>
  <si>
    <t>韶能股份</t>
  </si>
  <si>
    <t>金马集团</t>
  </si>
  <si>
    <t>盛达矿业</t>
  </si>
  <si>
    <t>四环药业</t>
  </si>
  <si>
    <t>青海明胶</t>
  </si>
  <si>
    <t>华智控股</t>
  </si>
  <si>
    <t>C78</t>
  </si>
  <si>
    <t>C40</t>
  </si>
  <si>
    <t>阳光股份</t>
  </si>
  <si>
    <t>绵世股份</t>
  </si>
  <si>
    <t>西安旅游</t>
  </si>
  <si>
    <t>四海股份</t>
  </si>
  <si>
    <t>焦作万方</t>
  </si>
  <si>
    <t>大东海A</t>
  </si>
  <si>
    <t>湖北金环</t>
  </si>
  <si>
    <t>亿城股份</t>
  </si>
  <si>
    <t>*ST 济柴</t>
  </si>
  <si>
    <t>吉林化工</t>
  </si>
  <si>
    <t>海螺型材</t>
  </si>
  <si>
    <t>新华联</t>
  </si>
  <si>
    <t>*ST 比特</t>
  </si>
  <si>
    <t>岳阳恒立</t>
  </si>
  <si>
    <t>吉林敖东</t>
  </si>
  <si>
    <t>长安汽车</t>
  </si>
  <si>
    <t>如意集团</t>
  </si>
  <si>
    <t>天茂集团</t>
  </si>
  <si>
    <t>高新发展</t>
  </si>
  <si>
    <t>E47</t>
  </si>
  <si>
    <t>攀钢钒钛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</si>
  <si>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</si>
  <si>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</si>
  <si>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</si>
  <si>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</si>
  <si>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</si>
  <si>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</si>
  <si>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</si>
  <si>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</si>
  <si>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</si>
  <si>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</si>
  <si>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</si>
  <si>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</si>
  <si>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ST 九州</t>
  </si>
  <si>
    <t>金岭矿业</t>
  </si>
  <si>
    <t>B0501</t>
  </si>
  <si>
    <t>金科股份</t>
  </si>
  <si>
    <t>中钨高新</t>
  </si>
  <si>
    <t>ST 海洋</t>
  </si>
  <si>
    <t>珠海中富</t>
  </si>
  <si>
    <t>*ST 南华</t>
  </si>
  <si>
    <t>长春高新</t>
  </si>
  <si>
    <t>C85</t>
  </si>
  <si>
    <t>索芙特</t>
  </si>
  <si>
    <t>C4370</t>
  </si>
  <si>
    <t>永安林业</t>
  </si>
  <si>
    <t>湖北广电</t>
  </si>
  <si>
    <t>经纬纺机</t>
  </si>
  <si>
    <t>名流置业</t>
  </si>
  <si>
    <t>荣丰控股</t>
  </si>
  <si>
    <t>金鸿能源</t>
  </si>
  <si>
    <t>D03</t>
  </si>
  <si>
    <t>D45</t>
  </si>
  <si>
    <t>S 舜元</t>
  </si>
  <si>
    <t>S</t>
  </si>
  <si>
    <t>阳光城</t>
  </si>
  <si>
    <t>上峰水泥</t>
  </si>
  <si>
    <t>当代东方</t>
  </si>
  <si>
    <t>R87</t>
  </si>
  <si>
    <t>ST 银山</t>
  </si>
  <si>
    <t>*ST 思达</t>
  </si>
  <si>
    <t>恒天海龙</t>
  </si>
  <si>
    <t>襄阳轴承</t>
  </si>
  <si>
    <t>C7115</t>
  </si>
  <si>
    <t>大连友谊</t>
  </si>
  <si>
    <t>山推股份</t>
  </si>
  <si>
    <t>远东股份</t>
  </si>
  <si>
    <t>东方电子</t>
  </si>
  <si>
    <t>远兴能源</t>
  </si>
  <si>
    <t>中山公用</t>
  </si>
  <si>
    <t>D0501</t>
  </si>
  <si>
    <t>东北证券</t>
  </si>
  <si>
    <t>恒天天鹅</t>
  </si>
  <si>
    <t>建新矿业</t>
  </si>
  <si>
    <t>ST 宏业</t>
  </si>
  <si>
    <t>宝新能源</t>
  </si>
  <si>
    <t>亚太实业</t>
  </si>
  <si>
    <t>惠天热电</t>
  </si>
  <si>
    <t>华泽钴镍</t>
  </si>
  <si>
    <t>滨海能源</t>
  </si>
  <si>
    <t>炼石有色</t>
  </si>
  <si>
    <t>沈阳化工</t>
  </si>
  <si>
    <t>S*ST 佳纸</t>
  </si>
  <si>
    <t>模塑科技</t>
  </si>
  <si>
    <t>厦门信达</t>
  </si>
  <si>
    <t>正虹科技</t>
  </si>
  <si>
    <t>恒逸石化</t>
  </si>
  <si>
    <t>浙江震元</t>
  </si>
  <si>
    <t>双环科技</t>
  </si>
  <si>
    <t>大冶特钢</t>
  </si>
  <si>
    <t>河北钢铁</t>
  </si>
  <si>
    <t>天兴仪表</t>
  </si>
  <si>
    <t>天伦置业</t>
  </si>
  <si>
    <t>锦龙股份</t>
  </si>
  <si>
    <t>D05</t>
  </si>
  <si>
    <t>丰乐种业</t>
  </si>
  <si>
    <t>A01</t>
  </si>
  <si>
    <t>A05</t>
  </si>
  <si>
    <t>中兴商业</t>
  </si>
  <si>
    <t>南方食品</t>
  </si>
  <si>
    <t>C14</t>
  </si>
  <si>
    <t>*ST 韶钢</t>
  </si>
  <si>
    <t>苏宁环球</t>
  </si>
  <si>
    <t>大地传媒</t>
  </si>
  <si>
    <t>新能泰山</t>
  </si>
  <si>
    <t>西安饮食</t>
  </si>
  <si>
    <t>K30</t>
  </si>
  <si>
    <t>H62</t>
  </si>
  <si>
    <t>湖南发展</t>
  </si>
  <si>
    <t>美锦能源</t>
  </si>
  <si>
    <t>京东方A</t>
  </si>
  <si>
    <t>鲁泰A</t>
  </si>
  <si>
    <t>华东科技</t>
  </si>
  <si>
    <t>C5110</t>
  </si>
  <si>
    <t>国元证券</t>
  </si>
  <si>
    <t>燕京啤酒</t>
  </si>
  <si>
    <t>*ST 环保</t>
  </si>
  <si>
    <t>E50</t>
  </si>
  <si>
    <t>四川美丰</t>
  </si>
  <si>
    <t>泰禾集团</t>
  </si>
  <si>
    <t>振华科技</t>
  </si>
  <si>
    <t>罗牛山</t>
  </si>
  <si>
    <t>中房地产</t>
  </si>
  <si>
    <t>南风化工</t>
  </si>
  <si>
    <t>中航动控</t>
  </si>
  <si>
    <t>普洛药业</t>
  </si>
  <si>
    <t>长城信息</t>
  </si>
  <si>
    <t>国海证券</t>
  </si>
  <si>
    <t>*ST 锌业</t>
  </si>
  <si>
    <t>西藏发展</t>
  </si>
  <si>
    <t>漳州发展</t>
  </si>
  <si>
    <t>山西三维</t>
  </si>
  <si>
    <t>新华制药</t>
  </si>
  <si>
    <t>浩物股份</t>
  </si>
  <si>
    <t>中色股份</t>
  </si>
  <si>
    <t>B0701</t>
  </si>
  <si>
    <t>中百集团</t>
  </si>
  <si>
    <t>博盈投资</t>
  </si>
  <si>
    <t>本钢板材</t>
  </si>
  <si>
    <t>西藏矿业</t>
  </si>
  <si>
    <t>B05</t>
  </si>
  <si>
    <t>锦州石化</t>
  </si>
  <si>
    <t>*ST 华信</t>
  </si>
  <si>
    <t>通化金马</t>
  </si>
  <si>
    <t>漳泽电力</t>
  </si>
  <si>
    <t>中航飞机</t>
  </si>
  <si>
    <t>*ST 大菲</t>
  </si>
  <si>
    <t>A09</t>
  </si>
  <si>
    <t>广发证券</t>
  </si>
  <si>
    <t>I2121</t>
  </si>
  <si>
    <t>中核科技</t>
  </si>
  <si>
    <t>新兴铸管</t>
  </si>
  <si>
    <t>三毛派神</t>
  </si>
  <si>
    <t>平庄能源</t>
  </si>
  <si>
    <t>美达股份</t>
  </si>
  <si>
    <t>C4350</t>
  </si>
  <si>
    <t>长江证券</t>
  </si>
  <si>
    <t>武汉中商</t>
  </si>
  <si>
    <t>北新建材</t>
  </si>
  <si>
    <t>*ST 创智</t>
  </si>
  <si>
    <t>北大医药</t>
  </si>
  <si>
    <t>江西水泥</t>
  </si>
  <si>
    <t>华神集团</t>
  </si>
  <si>
    <t>甘肃电投</t>
  </si>
  <si>
    <t>盐湖股份</t>
  </si>
  <si>
    <t>华闻传媒</t>
  </si>
  <si>
    <t>L99</t>
  </si>
  <si>
    <t>太原刚玉</t>
  </si>
  <si>
    <t>易食股份</t>
  </si>
  <si>
    <t>中国武夷</t>
  </si>
  <si>
    <t>中水渔业</t>
  </si>
  <si>
    <t>酒鬼酒</t>
  </si>
  <si>
    <t>一汽轿车</t>
  </si>
  <si>
    <t>四川九洲</t>
  </si>
  <si>
    <t>北京旅游</t>
  </si>
  <si>
    <t>金宇车城</t>
  </si>
  <si>
    <t>*ST 炎黄</t>
  </si>
  <si>
    <t>银河投资</t>
  </si>
  <si>
    <t>云铝股份</t>
  </si>
  <si>
    <t>铁岭新城</t>
  </si>
  <si>
    <t>华润锦华</t>
  </si>
  <si>
    <t>烟台冰轮</t>
  </si>
  <si>
    <t>陕西金叶</t>
  </si>
  <si>
    <t>C23</t>
  </si>
  <si>
    <t>天山纺织</t>
  </si>
  <si>
    <t>美利纸业</t>
  </si>
  <si>
    <t>江淮动力</t>
  </si>
  <si>
    <t>辽河油田</t>
  </si>
  <si>
    <t>方大化工</t>
  </si>
  <si>
    <t>岳阳兴长</t>
  </si>
  <si>
    <t>金城股份</t>
  </si>
  <si>
    <t>京山轻机</t>
  </si>
  <si>
    <t>山东海化</t>
  </si>
  <si>
    <t>超声电子</t>
  </si>
  <si>
    <t>太钢不锈</t>
  </si>
  <si>
    <t>桑德环境</t>
  </si>
  <si>
    <t>N77</t>
  </si>
  <si>
    <t>*ST 长兴</t>
  </si>
  <si>
    <t>东莞控股</t>
  </si>
  <si>
    <t>天音控股</t>
  </si>
  <si>
    <t>鲁西化工</t>
  </si>
  <si>
    <t>五矿稀土</t>
  </si>
  <si>
    <t>*ST 龙涤</t>
  </si>
  <si>
    <t>贵糖股份</t>
  </si>
  <si>
    <t>C3105</t>
  </si>
  <si>
    <t>四川圣达</t>
  </si>
  <si>
    <t>C4115</t>
  </si>
  <si>
    <t>鑫茂科技</t>
  </si>
  <si>
    <t>秦川发展</t>
  </si>
  <si>
    <t>国兴地产</t>
  </si>
  <si>
    <t>中信国安</t>
  </si>
  <si>
    <t>I63</t>
  </si>
  <si>
    <t>承德露露</t>
  </si>
  <si>
    <t>华茂股份</t>
  </si>
  <si>
    <t>高鸿股份</t>
  </si>
  <si>
    <t>G8799</t>
  </si>
  <si>
    <t>江钻股份</t>
  </si>
  <si>
    <t>冀东装备</t>
  </si>
  <si>
    <t>五粮液</t>
  </si>
  <si>
    <t>国风塑业</t>
  </si>
  <si>
    <t>顺鑫农业</t>
  </si>
  <si>
    <t>海印股份</t>
  </si>
  <si>
    <t>银星能源</t>
  </si>
  <si>
    <t>C7110</t>
  </si>
  <si>
    <t>三湘股份</t>
  </si>
  <si>
    <t>扬子石化</t>
  </si>
  <si>
    <t>安凯客车</t>
  </si>
  <si>
    <t>张裕A</t>
  </si>
  <si>
    <t>吉电股份</t>
  </si>
  <si>
    <t>新希望</t>
  </si>
  <si>
    <t>天山股份</t>
  </si>
  <si>
    <t>云南铜业</t>
  </si>
  <si>
    <t>潍柴重机</t>
  </si>
  <si>
    <t>大连国际</t>
  </si>
  <si>
    <t>华联股份</t>
  </si>
  <si>
    <t>湖北能源</t>
  </si>
  <si>
    <t>D0101</t>
  </si>
  <si>
    <t>同力水泥</t>
  </si>
  <si>
    <t>海南高速</t>
  </si>
  <si>
    <t>中鼎股份</t>
  </si>
  <si>
    <t>C4815</t>
  </si>
  <si>
    <t>峨眉山A</t>
  </si>
  <si>
    <t>茂业物流</t>
  </si>
  <si>
    <t>法尔胜</t>
  </si>
  <si>
    <t>星美联合</t>
  </si>
  <si>
    <t>G85</t>
  </si>
  <si>
    <t>东凌粮油</t>
  </si>
  <si>
    <t>C0111</t>
  </si>
  <si>
    <t>双汇发展</t>
  </si>
  <si>
    <t>津滨发展</t>
  </si>
  <si>
    <t>*ST 鞍钢</t>
  </si>
  <si>
    <t>赣能股份</t>
  </si>
  <si>
    <t>现代投资</t>
  </si>
  <si>
    <t>航天科技</t>
  </si>
  <si>
    <t>中国服装</t>
  </si>
  <si>
    <t>云内动力</t>
  </si>
  <si>
    <t>厦门港务</t>
  </si>
  <si>
    <t>物产中拓</t>
  </si>
  <si>
    <t>*ST 天一</t>
  </si>
  <si>
    <t>数源科技</t>
  </si>
  <si>
    <t>大亚科技</t>
  </si>
  <si>
    <t>C2105</t>
  </si>
  <si>
    <t>C20</t>
  </si>
  <si>
    <t>南宁糖业</t>
  </si>
  <si>
    <t>泸天化</t>
  </si>
  <si>
    <t>钱江摩托</t>
  </si>
  <si>
    <t>山大华特</t>
  </si>
  <si>
    <t>华北高速</t>
  </si>
  <si>
    <t>电广传媒</t>
  </si>
  <si>
    <t>L10</t>
  </si>
  <si>
    <t>嘉凯城</t>
  </si>
  <si>
    <t>金陵药业</t>
  </si>
  <si>
    <t>南方汇通</t>
  </si>
  <si>
    <t>海信科龙</t>
  </si>
  <si>
    <t>佳电股份</t>
  </si>
  <si>
    <t>河北宣工</t>
  </si>
  <si>
    <t>众合机电</t>
  </si>
  <si>
    <t>福星股份</t>
  </si>
  <si>
    <t>一汽夏利</t>
  </si>
  <si>
    <t>中钢吉炭</t>
  </si>
  <si>
    <t>兰州黄河</t>
  </si>
  <si>
    <t>中粮生化</t>
  </si>
  <si>
    <t>中关村</t>
  </si>
  <si>
    <t>E49</t>
  </si>
  <si>
    <t>华菱钢铁</t>
  </si>
  <si>
    <t>神火股份</t>
  </si>
  <si>
    <t>四川双马</t>
  </si>
  <si>
    <t>华西股份</t>
  </si>
  <si>
    <t>冀中能源</t>
  </si>
  <si>
    <t>紫光股份</t>
  </si>
  <si>
    <t>凯迪电力</t>
  </si>
  <si>
    <t>南天信息</t>
  </si>
  <si>
    <t>新乡化纤</t>
  </si>
  <si>
    <t>建峰化工</t>
  </si>
  <si>
    <t>中国重汽</t>
  </si>
  <si>
    <t>广济药业</t>
  </si>
  <si>
    <t>*ST 河化</t>
  </si>
  <si>
    <t>欣龙控股</t>
  </si>
  <si>
    <t>C1399</t>
  </si>
  <si>
    <t>中原油气</t>
  </si>
  <si>
    <t>中通客车</t>
  </si>
  <si>
    <t>*ST 东热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</si>
  <si>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</si>
  <si>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</si>
  <si>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</si>
  <si>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</si>
  <si>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</si>
  <si>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</si>
  <si>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</si>
  <si>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上风高科</t>
  </si>
  <si>
    <t>煤气化</t>
  </si>
  <si>
    <t>安泰科技</t>
  </si>
  <si>
    <t>中科三环</t>
  </si>
  <si>
    <t>C5115</t>
  </si>
  <si>
    <t>蓝鼎控股</t>
  </si>
  <si>
    <t>新中基</t>
  </si>
  <si>
    <t>C0199</t>
  </si>
  <si>
    <t>佛塑科技</t>
  </si>
  <si>
    <t>银泰资源</t>
  </si>
  <si>
    <t>春晖股份</t>
  </si>
  <si>
    <t>浪潮信息</t>
  </si>
  <si>
    <t>桂林旅游</t>
  </si>
  <si>
    <t>中弘股份</t>
  </si>
  <si>
    <t>金马股份</t>
  </si>
  <si>
    <t>银亿股份</t>
  </si>
  <si>
    <t>中银绒业</t>
  </si>
  <si>
    <t>西山煤电</t>
  </si>
  <si>
    <t>大庆华科</t>
  </si>
  <si>
    <t>广州友谊</t>
  </si>
  <si>
    <t>华工科技</t>
  </si>
  <si>
    <t>九芝堂</t>
  </si>
  <si>
    <t>诚志股份</t>
  </si>
  <si>
    <t>闽东电力</t>
  </si>
  <si>
    <t>皇台酒业</t>
  </si>
  <si>
    <t>中国中期</t>
  </si>
  <si>
    <t>F03</t>
  </si>
  <si>
    <t>新大陆</t>
  </si>
  <si>
    <t>隆平高科</t>
  </si>
  <si>
    <t>华润三九</t>
  </si>
  <si>
    <t>宗申动力</t>
  </si>
  <si>
    <t>豫能控股</t>
  </si>
  <si>
    <t>新和成</t>
  </si>
  <si>
    <t>鸿达兴业</t>
  </si>
  <si>
    <t>伟星股份</t>
  </si>
  <si>
    <t>C18</t>
  </si>
  <si>
    <t>华邦颖泰</t>
  </si>
  <si>
    <t>德豪润达</t>
  </si>
  <si>
    <t>精功科技</t>
  </si>
  <si>
    <t>华兰生物</t>
  </si>
  <si>
    <t>大族激光</t>
  </si>
  <si>
    <t>C7350</t>
  </si>
  <si>
    <t>天奇股份</t>
  </si>
  <si>
    <t>传化股份</t>
  </si>
  <si>
    <t>盾安环境</t>
  </si>
  <si>
    <t>凯恩股份</t>
  </si>
  <si>
    <t>中航精机</t>
  </si>
  <si>
    <t>永新股份</t>
  </si>
  <si>
    <t>霞客环保</t>
  </si>
  <si>
    <t>世荣兆业</t>
  </si>
  <si>
    <t>东信和平</t>
  </si>
  <si>
    <t>华星化工</t>
  </si>
  <si>
    <t>鑫富药业</t>
  </si>
  <si>
    <t>京新药业</t>
  </si>
  <si>
    <t>中捷股份</t>
  </si>
  <si>
    <t>科华生物</t>
  </si>
  <si>
    <t>海特高新</t>
  </si>
  <si>
    <t>苏宁云商</t>
  </si>
  <si>
    <t>航天电器</t>
  </si>
  <si>
    <t>山东威达</t>
  </si>
  <si>
    <t>七喜控股</t>
  </si>
  <si>
    <t>思源电气</t>
  </si>
  <si>
    <t>七匹狼</t>
  </si>
  <si>
    <t>达安基因</t>
  </si>
  <si>
    <t>巨轮股份</t>
  </si>
  <si>
    <t>苏泊尔</t>
  </si>
  <si>
    <t>丽江旅游</t>
  </si>
  <si>
    <t>美欣达</t>
  </si>
  <si>
    <t>华帝股份</t>
  </si>
  <si>
    <t>宜科科技</t>
  </si>
  <si>
    <t>久联发展</t>
  </si>
  <si>
    <t>双鹭药业</t>
  </si>
  <si>
    <t>黔源电力</t>
  </si>
  <si>
    <t>南京港</t>
  </si>
  <si>
    <t>登海种业</t>
  </si>
  <si>
    <t>华孚色纺</t>
  </si>
  <si>
    <t>兔宝宝</t>
  </si>
  <si>
    <t>C21</t>
  </si>
  <si>
    <t>江苏三友</t>
  </si>
  <si>
    <t>国光电器</t>
  </si>
  <si>
    <t>轴研科技</t>
  </si>
  <si>
    <t>成霖股份</t>
  </si>
  <si>
    <t>宁波华翔</t>
  </si>
  <si>
    <t>同方国芯</t>
  </si>
  <si>
    <t>三花股份</t>
  </si>
  <si>
    <t>中工国际</t>
  </si>
  <si>
    <t>同洲电子</t>
  </si>
  <si>
    <t>云南盐化</t>
  </si>
  <si>
    <t>C4301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</si>
  <si>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</si>
  <si>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</si>
  <si>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</si>
  <si>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</si>
  <si>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</si>
  <si>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</si>
  <si>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</si>
  <si>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江山化工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</si>
  <si>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</si>
  <si>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</si>
  <si>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</si>
  <si>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</si>
  <si>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</si>
  <si>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</si>
  <si>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</si>
  <si>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</si>
  <si>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众和股份</t>
  </si>
  <si>
    <t>江苏宏宝</t>
  </si>
  <si>
    <t>德棉股份</t>
  </si>
  <si>
    <t>软控股份</t>
  </si>
  <si>
    <t>东源电器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</si>
  <si>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</si>
  <si>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</si>
  <si>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</si>
  <si>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</si>
  <si>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</si>
  <si>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</si>
  <si>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</si>
  <si>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E05</t>
  </si>
  <si>
    <t>栋梁新材</t>
  </si>
  <si>
    <t>孚日股份</t>
  </si>
  <si>
    <t>海鸥卫浴</t>
  </si>
  <si>
    <t>万丰奥威</t>
  </si>
  <si>
    <t>东方海洋</t>
  </si>
  <si>
    <t>新野纺织</t>
  </si>
  <si>
    <t>鲁阳股份</t>
  </si>
  <si>
    <t>新海宜</t>
  </si>
  <si>
    <t>金智科技</t>
  </si>
  <si>
    <t>C7610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</si>
  <si>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</si>
  <si>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</si>
  <si>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</si>
  <si>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</si>
  <si>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</si>
  <si>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</si>
  <si>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</si>
  <si>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</si>
  <si>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</si>
  <si>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</si>
  <si>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</si>
  <si>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冠福家用</t>
  </si>
  <si>
    <t>广博股份</t>
  </si>
  <si>
    <t>C24</t>
  </si>
  <si>
    <t>恒宝股份</t>
  </si>
  <si>
    <t>信隆实业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</si>
  <si>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</si>
  <si>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</si>
  <si>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</si>
  <si>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</si>
  <si>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</si>
  <si>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</si>
  <si>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</si>
  <si>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天润控股</t>
  </si>
  <si>
    <t>罗平锌电</t>
  </si>
  <si>
    <t>三维通信</t>
  </si>
  <si>
    <t>中国海诚</t>
  </si>
  <si>
    <t>K20</t>
  </si>
  <si>
    <t>M74</t>
  </si>
  <si>
    <t>东港股份</t>
  </si>
  <si>
    <t>紫鑫药业</t>
  </si>
  <si>
    <t>康强电子</t>
  </si>
  <si>
    <t>新海股份</t>
  </si>
  <si>
    <t>科陆电子</t>
  </si>
  <si>
    <t>天马股份</t>
  </si>
  <si>
    <t>荣信股份</t>
  </si>
  <si>
    <t>天邦股份</t>
  </si>
  <si>
    <t>湘潭电化</t>
  </si>
  <si>
    <t>银轮股份</t>
  </si>
  <si>
    <t>新民科技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</si>
  <si>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</si>
  <si>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</si>
  <si>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</si>
  <si>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</si>
  <si>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</si>
  <si>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</si>
  <si>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</si>
  <si>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</si>
  <si>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</si>
  <si>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实益达</t>
  </si>
  <si>
    <t>顺络电子</t>
  </si>
  <si>
    <t>拓邦股份</t>
  </si>
  <si>
    <t>东华科技</t>
  </si>
  <si>
    <t>蓉胜超微</t>
  </si>
  <si>
    <t>宁波银行</t>
  </si>
  <si>
    <t>高金食品</t>
  </si>
  <si>
    <t>宏达高科</t>
  </si>
  <si>
    <t>中核钛白</t>
  </si>
  <si>
    <t>荣盛发展</t>
  </si>
  <si>
    <t>方圆支承</t>
  </si>
  <si>
    <t>北纬通信</t>
  </si>
  <si>
    <t>西部材料</t>
  </si>
  <si>
    <t>通润装备</t>
  </si>
  <si>
    <t>北斗星通</t>
  </si>
  <si>
    <t>广电运通</t>
  </si>
  <si>
    <t>石基信息</t>
  </si>
  <si>
    <t>报喜鸟</t>
  </si>
  <si>
    <t>辰州矿业</t>
  </si>
  <si>
    <t>通富微电</t>
  </si>
  <si>
    <t>正邦科技</t>
  </si>
  <si>
    <t>汉钟精机</t>
  </si>
  <si>
    <t>三特索道</t>
  </si>
  <si>
    <t>常铝股份</t>
  </si>
  <si>
    <t>远望谷</t>
  </si>
  <si>
    <t>*ST 上控</t>
  </si>
  <si>
    <t>中航三鑫</t>
  </si>
  <si>
    <t>东力传动</t>
  </si>
  <si>
    <t>红宝丽</t>
  </si>
  <si>
    <t>莱茵生物</t>
  </si>
  <si>
    <t>东方锆业</t>
  </si>
  <si>
    <t>深圳惠程</t>
  </si>
  <si>
    <t>智光电气</t>
  </si>
  <si>
    <t>芭田股份</t>
  </si>
  <si>
    <t>精诚铜业</t>
  </si>
  <si>
    <t>澳洋科技</t>
  </si>
  <si>
    <t>千足珍珠</t>
  </si>
  <si>
    <t>梅花伞</t>
  </si>
  <si>
    <t>广陆数测</t>
  </si>
  <si>
    <t>江特电机</t>
  </si>
  <si>
    <t>御银股份</t>
  </si>
  <si>
    <t>延华智能</t>
  </si>
  <si>
    <t>中航光电</t>
  </si>
  <si>
    <t>万力达</t>
  </si>
  <si>
    <t>粤传媒</t>
  </si>
  <si>
    <t>云海金属</t>
  </si>
  <si>
    <t>怡亚通</t>
  </si>
  <si>
    <t>K99</t>
  </si>
  <si>
    <t>海得控制</t>
  </si>
  <si>
    <t>华天科技</t>
  </si>
  <si>
    <t>全聚德</t>
  </si>
  <si>
    <t>广百股份</t>
  </si>
  <si>
    <t>新嘉联</t>
  </si>
  <si>
    <t>利达光电</t>
  </si>
  <si>
    <t>成飞集成</t>
  </si>
  <si>
    <t>劲嘉股份</t>
  </si>
  <si>
    <t>路翔股份</t>
  </si>
  <si>
    <t>山东如意</t>
  </si>
  <si>
    <t>武汉凡谷</t>
  </si>
  <si>
    <t>海隆软件</t>
  </si>
  <si>
    <t>方正电机</t>
  </si>
  <si>
    <t>证通电子</t>
  </si>
  <si>
    <t>嘉应制药</t>
  </si>
  <si>
    <t>东晶电子</t>
  </si>
  <si>
    <t>*ST 大地</t>
  </si>
  <si>
    <t>九鼎新材</t>
  </si>
  <si>
    <t>金风科技</t>
  </si>
  <si>
    <t>海亮股份</t>
  </si>
  <si>
    <t>大连重工</t>
  </si>
  <si>
    <t>国统股份</t>
  </si>
  <si>
    <t>海利得</t>
  </si>
  <si>
    <t>准油股份</t>
  </si>
  <si>
    <t>B50</t>
  </si>
  <si>
    <t>B11</t>
  </si>
  <si>
    <t>合肥城建</t>
  </si>
  <si>
    <t>达意隆</t>
  </si>
  <si>
    <t>飞马国际</t>
  </si>
  <si>
    <t>宏达新材</t>
  </si>
  <si>
    <t>南洋股份</t>
  </si>
  <si>
    <t>特尔佳</t>
  </si>
  <si>
    <t>大立科技</t>
  </si>
  <si>
    <t>诺普信</t>
  </si>
  <si>
    <t>三全食品</t>
  </si>
  <si>
    <t>联合化工</t>
  </si>
  <si>
    <t>拓日新能</t>
  </si>
  <si>
    <t>恒康医疗</t>
  </si>
  <si>
    <t>天宝股份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</si>
  <si>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</si>
  <si>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</si>
  <si>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</si>
  <si>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</si>
  <si>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</si>
  <si>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</si>
  <si>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</si>
  <si>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</si>
  <si>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</si>
  <si>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</si>
  <si>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G8701</t>
  </si>
  <si>
    <t>奥维通信</t>
  </si>
  <si>
    <t>启明信息</t>
  </si>
  <si>
    <t>塔牌集团</t>
  </si>
  <si>
    <t>民和股份</t>
  </si>
  <si>
    <t>A0505</t>
  </si>
  <si>
    <t>安妮股份</t>
  </si>
  <si>
    <t>大华股份</t>
  </si>
  <si>
    <t>恒邦股份</t>
  </si>
  <si>
    <t>天威视讯</t>
  </si>
  <si>
    <t>金飞达</t>
  </si>
  <si>
    <t>威华股份</t>
  </si>
  <si>
    <t>歌尔声学</t>
  </si>
  <si>
    <t>九阳股份</t>
  </si>
  <si>
    <t>通产丽星</t>
  </si>
  <si>
    <t>滨江集团</t>
  </si>
  <si>
    <t>澳洋顺昌</t>
  </si>
  <si>
    <t>G58</t>
  </si>
  <si>
    <t>北化股份</t>
  </si>
  <si>
    <t>帝龙新材</t>
  </si>
  <si>
    <t>华东数控</t>
  </si>
  <si>
    <t>大洋电机</t>
  </si>
  <si>
    <t>C7601</t>
  </si>
  <si>
    <t>联化科技</t>
  </si>
  <si>
    <t>步步高</t>
  </si>
  <si>
    <t>上海莱士</t>
  </si>
  <si>
    <t>川大智胜</t>
  </si>
  <si>
    <t>泰和新材</t>
  </si>
  <si>
    <t>海陆重工</t>
  </si>
  <si>
    <t>彩虹精化</t>
  </si>
  <si>
    <t>立立电子</t>
  </si>
  <si>
    <t>利尔化学</t>
  </si>
  <si>
    <t>升达林业</t>
  </si>
  <si>
    <t>伊立浦</t>
  </si>
  <si>
    <t>拓维信息</t>
  </si>
  <si>
    <t>恩华药业</t>
  </si>
  <si>
    <t>大东南</t>
  </si>
  <si>
    <t>新华都</t>
  </si>
  <si>
    <t>*ST 西仪</t>
  </si>
  <si>
    <t>浙富控股</t>
  </si>
  <si>
    <t>陕天然气</t>
  </si>
  <si>
    <t>卫士通</t>
  </si>
  <si>
    <t>美邦服饰</t>
  </si>
  <si>
    <t>H1120</t>
  </si>
  <si>
    <t>法因数控</t>
  </si>
  <si>
    <t>C7105</t>
  </si>
  <si>
    <t>东方雨虹</t>
  </si>
  <si>
    <t>川润股份</t>
  </si>
  <si>
    <t>水晶光电</t>
  </si>
  <si>
    <t>华昌化工</t>
  </si>
  <si>
    <t>桂林三金</t>
  </si>
  <si>
    <t>万马电缆</t>
  </si>
  <si>
    <t>友阿股份</t>
  </si>
  <si>
    <t>神开股份</t>
  </si>
  <si>
    <t>久其软件</t>
  </si>
  <si>
    <t>新世纪</t>
  </si>
  <si>
    <t>光迅科技</t>
  </si>
  <si>
    <t>博深工具</t>
  </si>
  <si>
    <t>天润曲轴</t>
  </si>
  <si>
    <t>亚太股份</t>
  </si>
  <si>
    <t>世联行</t>
  </si>
  <si>
    <t>J09</t>
  </si>
  <si>
    <t>保龄宝</t>
  </si>
  <si>
    <t>奇正藏药</t>
  </si>
  <si>
    <t>超华科技</t>
  </si>
  <si>
    <t>宇顺电子</t>
  </si>
  <si>
    <t>禾盛新材</t>
  </si>
  <si>
    <t>星期六</t>
  </si>
  <si>
    <t>C1340</t>
  </si>
  <si>
    <t>奥飞动漫</t>
  </si>
  <si>
    <t>罗莱家纺</t>
  </si>
  <si>
    <t>信立泰</t>
  </si>
  <si>
    <t>精艺股份</t>
  </si>
  <si>
    <t>辉煌科技</t>
  </si>
  <si>
    <t>博云新材</t>
  </si>
  <si>
    <t>鑫龙电器</t>
  </si>
  <si>
    <t>圣农发展</t>
  </si>
  <si>
    <t>太阳电缆</t>
  </si>
  <si>
    <t>齐心文具</t>
  </si>
  <si>
    <t>西部建设</t>
  </si>
  <si>
    <t>美盈森</t>
  </si>
  <si>
    <t>洋河股份</t>
  </si>
  <si>
    <t>C0501</t>
  </si>
  <si>
    <t>南国置业</t>
  </si>
  <si>
    <t>湘鄂情</t>
  </si>
  <si>
    <t>北新路桥</t>
  </si>
  <si>
    <t>威创股份</t>
  </si>
  <si>
    <t>中利科技</t>
  </si>
  <si>
    <t>东方园林</t>
  </si>
  <si>
    <t>海大集团</t>
  </si>
  <si>
    <t>C0101</t>
  </si>
  <si>
    <t>三泰电子</t>
  </si>
  <si>
    <t>日海通讯</t>
  </si>
  <si>
    <t>雅致股份</t>
  </si>
  <si>
    <t>C6901</t>
  </si>
  <si>
    <t>焦点科技</t>
  </si>
  <si>
    <t>键桥通讯</t>
  </si>
  <si>
    <t>众生药业</t>
  </si>
  <si>
    <t>C8110</t>
  </si>
  <si>
    <t>久立特材</t>
  </si>
  <si>
    <t>乐通股份</t>
  </si>
  <si>
    <t>海峡股份</t>
  </si>
  <si>
    <t>F0705</t>
  </si>
  <si>
    <t>华英农业</t>
  </si>
  <si>
    <t>理工监测</t>
  </si>
  <si>
    <t>中联电气</t>
  </si>
  <si>
    <t>普利特</t>
  </si>
  <si>
    <t>洪涛股份</t>
  </si>
  <si>
    <t>永太科技</t>
  </si>
  <si>
    <t>富安娜</t>
  </si>
  <si>
    <t>新朋股份</t>
  </si>
  <si>
    <t>皇氏乳业</t>
  </si>
  <si>
    <t>得利斯</t>
  </si>
  <si>
    <t>C0120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</si>
  <si>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</si>
  <si>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</si>
  <si>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</si>
  <si>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</si>
  <si>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</si>
  <si>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</si>
  <si>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</si>
  <si>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</si>
  <si>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</si>
  <si>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</si>
  <si>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C42</t>
  </si>
  <si>
    <t>新纶科技</t>
  </si>
  <si>
    <t>巨力索具</t>
  </si>
  <si>
    <t>禾欣股份</t>
  </si>
  <si>
    <t>C4915</t>
  </si>
  <si>
    <t>海宁皮城</t>
  </si>
  <si>
    <t>潮宏基</t>
  </si>
  <si>
    <t>柘中建设</t>
  </si>
  <si>
    <t>泰尔重工</t>
  </si>
  <si>
    <t>高乐股份</t>
  </si>
  <si>
    <t>精华制药</t>
  </si>
  <si>
    <t>北京科锐</t>
  </si>
  <si>
    <t>漫步者</t>
  </si>
  <si>
    <t>鼎泰新材</t>
  </si>
  <si>
    <t>C6935</t>
  </si>
  <si>
    <t>杰瑞股份</t>
  </si>
  <si>
    <t>科冕木业</t>
  </si>
  <si>
    <t>兴民钢圈</t>
  </si>
  <si>
    <t>浩宁达</t>
  </si>
  <si>
    <t>富临运业</t>
  </si>
  <si>
    <t>森源电气</t>
  </si>
  <si>
    <t>齐星铁塔</t>
  </si>
  <si>
    <t>同德化工</t>
  </si>
  <si>
    <t>神剑股份</t>
  </si>
  <si>
    <t>汉王科技</t>
  </si>
  <si>
    <t>隆基机械</t>
  </si>
  <si>
    <t>中恒电气</t>
  </si>
  <si>
    <t>永安药业</t>
  </si>
  <si>
    <t>丹甫股份</t>
  </si>
  <si>
    <t>康力电梯</t>
  </si>
  <si>
    <t>太极股份</t>
  </si>
  <si>
    <t>卓翼科技</t>
  </si>
  <si>
    <t>亚太药业</t>
  </si>
  <si>
    <t>七星电子</t>
  </si>
  <si>
    <t>伟星新材</t>
  </si>
  <si>
    <t>联信永益</t>
  </si>
  <si>
    <t>丽鹏股份</t>
  </si>
  <si>
    <t>亚厦股份</t>
  </si>
  <si>
    <t>新北洋</t>
  </si>
  <si>
    <t>G8310</t>
  </si>
  <si>
    <t>国创高新</t>
  </si>
  <si>
    <t>章源钨业</t>
  </si>
  <si>
    <t>鲁丰股份</t>
  </si>
  <si>
    <t>科远股份</t>
  </si>
  <si>
    <t>双箭股份</t>
  </si>
  <si>
    <t>蓝帆股份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</si>
  <si>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</si>
  <si>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</si>
  <si>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</si>
  <si>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</si>
  <si>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</si>
  <si>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</si>
  <si>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</si>
  <si>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</si>
  <si>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</si>
  <si>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</si>
  <si>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</si>
  <si>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</si>
  <si>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</si>
  <si>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</si>
  <si>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梦洁家纺</t>
  </si>
  <si>
    <t>建研集团</t>
  </si>
  <si>
    <t>K2015</t>
  </si>
  <si>
    <t>海普瑞</t>
  </si>
  <si>
    <t>省广股份</t>
  </si>
  <si>
    <t>K2005</t>
  </si>
  <si>
    <t>中海科技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</si>
  <si>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</si>
  <si>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</si>
  <si>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</si>
  <si>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</si>
  <si>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</si>
  <si>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</si>
  <si>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</si>
  <si>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</si>
  <si>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</si>
  <si>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九九久</t>
  </si>
  <si>
    <t>汉森制药</t>
  </si>
  <si>
    <t>常发股份</t>
  </si>
  <si>
    <t>高德红外</t>
  </si>
  <si>
    <t>海康威视</t>
  </si>
  <si>
    <t>爱施德</t>
  </si>
  <si>
    <t>H0330</t>
  </si>
  <si>
    <t>三元达</t>
  </si>
  <si>
    <t>康盛股份</t>
  </si>
  <si>
    <t>天虹商场</t>
  </si>
  <si>
    <t>毅昌股份</t>
  </si>
  <si>
    <t>达实智能</t>
  </si>
  <si>
    <t>科伦药业</t>
  </si>
  <si>
    <t>中原特钢</t>
  </si>
  <si>
    <t>贵州百灵</t>
  </si>
  <si>
    <t>凯撒股份</t>
  </si>
  <si>
    <t>胜利精密</t>
  </si>
  <si>
    <t>尤夫股份</t>
  </si>
  <si>
    <t>云南锗业</t>
  </si>
  <si>
    <t>兆驰股份</t>
  </si>
  <si>
    <t>杭氧股份</t>
  </si>
  <si>
    <t>棕榈园林</t>
  </si>
  <si>
    <t>九安医疗</t>
  </si>
  <si>
    <t>C7340</t>
  </si>
  <si>
    <t>太安堂</t>
  </si>
  <si>
    <t>万里扬</t>
  </si>
  <si>
    <t>长江润发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</si>
  <si>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</si>
  <si>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</si>
  <si>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</si>
  <si>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</si>
  <si>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</si>
  <si>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</si>
  <si>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</si>
  <si>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</si>
  <si>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</si>
  <si>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中南重工</t>
  </si>
  <si>
    <t>盛路通信</t>
  </si>
  <si>
    <t>壹桥苗业</t>
  </si>
  <si>
    <t>中原内配</t>
  </si>
  <si>
    <t>国星光电</t>
  </si>
  <si>
    <t>康得新</t>
  </si>
  <si>
    <t>摩恩电气</t>
  </si>
  <si>
    <t>长高集团</t>
  </si>
  <si>
    <t>天马精化</t>
  </si>
  <si>
    <t>C4360</t>
  </si>
  <si>
    <t>松芝股份</t>
  </si>
  <si>
    <t>百川股份</t>
  </si>
  <si>
    <t>欧菲光</t>
  </si>
  <si>
    <t>青龙管业</t>
  </si>
  <si>
    <t>C6105</t>
  </si>
  <si>
    <t>益生股份</t>
  </si>
  <si>
    <t>天业通联</t>
  </si>
  <si>
    <t>赣锋锂业</t>
  </si>
  <si>
    <t>珠江啤酒</t>
  </si>
  <si>
    <t>嘉事堂</t>
  </si>
  <si>
    <t>沪电股份</t>
  </si>
  <si>
    <t>金利科技</t>
  </si>
  <si>
    <t>海格通信</t>
  </si>
  <si>
    <t>天齐锂业</t>
  </si>
  <si>
    <t>二六三</t>
  </si>
  <si>
    <t>艾迪西</t>
  </si>
  <si>
    <t>三维工程</t>
  </si>
  <si>
    <t>金正大</t>
  </si>
  <si>
    <t>中超电缆</t>
  </si>
  <si>
    <t>双环传动</t>
  </si>
  <si>
    <t>圣莱达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</si>
  <si>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</si>
  <si>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</si>
  <si>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</si>
  <si>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</si>
  <si>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</si>
  <si>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</si>
  <si>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</si>
  <si>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</si>
  <si>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广田股份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</si>
  <si>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</si>
  <si>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</si>
  <si>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</si>
  <si>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</si>
  <si>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</si>
  <si>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</si>
  <si>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</si>
  <si>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</si>
  <si>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通鼎光电</t>
  </si>
  <si>
    <t>恒基达鑫</t>
  </si>
  <si>
    <t>F21</t>
  </si>
  <si>
    <t>G59</t>
  </si>
  <si>
    <t>荣盛石化</t>
  </si>
  <si>
    <t>华斯股份</t>
  </si>
  <si>
    <t>C1410</t>
  </si>
  <si>
    <t>C19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</si>
  <si>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</si>
  <si>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</si>
  <si>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</si>
  <si>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</si>
  <si>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</si>
  <si>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</si>
  <si>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</si>
  <si>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骅威股份</t>
  </si>
  <si>
    <t>搜于特</t>
  </si>
  <si>
    <t>东光微电</t>
  </si>
  <si>
    <t>大康牧业</t>
  </si>
  <si>
    <t>A0501</t>
  </si>
  <si>
    <t>*ST 超日</t>
  </si>
  <si>
    <t>涪陵榨菜</t>
  </si>
  <si>
    <t>老板电器</t>
  </si>
  <si>
    <t>天广消防</t>
  </si>
  <si>
    <t>天汽模</t>
  </si>
  <si>
    <t>中顺洁柔</t>
  </si>
  <si>
    <t>达华智能</t>
  </si>
  <si>
    <t>蓝丰生化</t>
  </si>
  <si>
    <t>C4320</t>
  </si>
  <si>
    <t>宝馨科技</t>
  </si>
  <si>
    <t>金字火腿</t>
  </si>
  <si>
    <t>江苏旷达</t>
  </si>
  <si>
    <t>泰亚股份</t>
  </si>
  <si>
    <t>科士达</t>
  </si>
  <si>
    <t>银河电子</t>
  </si>
  <si>
    <t>日发精机</t>
  </si>
  <si>
    <t>齐峰新材</t>
  </si>
  <si>
    <t>浙江众成</t>
  </si>
  <si>
    <t>C4901</t>
  </si>
  <si>
    <t>天桥起重</t>
  </si>
  <si>
    <t>光正集团</t>
  </si>
  <si>
    <t>胜景山河</t>
  </si>
  <si>
    <t>山东矿机</t>
  </si>
  <si>
    <t>新时达</t>
  </si>
  <si>
    <t>英飞拓</t>
  </si>
  <si>
    <t>海源机械</t>
  </si>
  <si>
    <t>丰东股份</t>
  </si>
  <si>
    <t>天顺风能</t>
  </si>
  <si>
    <t>新界泵业</t>
  </si>
  <si>
    <t>金杯电工</t>
  </si>
  <si>
    <t>杭锅股份</t>
  </si>
  <si>
    <t>C7101</t>
  </si>
  <si>
    <t>林州重机</t>
  </si>
  <si>
    <t>西泵股份</t>
  </si>
  <si>
    <t>海立美达</t>
  </si>
  <si>
    <t>司尔特</t>
  </si>
  <si>
    <t>新都化工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</si>
  <si>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</si>
  <si>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</si>
  <si>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</si>
  <si>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</si>
  <si>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</si>
  <si>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</si>
  <si>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</si>
  <si>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</si>
  <si>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</si>
  <si>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</si>
  <si>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</si>
  <si>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</si>
  <si>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宝鼎重工</t>
  </si>
  <si>
    <t>南方轴承</t>
  </si>
  <si>
    <t>惠博普</t>
  </si>
  <si>
    <t>B5003</t>
  </si>
  <si>
    <t>顺荣股份</t>
  </si>
  <si>
    <t>辉隆股份</t>
  </si>
  <si>
    <t>洽洽食品</t>
  </si>
  <si>
    <t>世纪游轮</t>
  </si>
  <si>
    <t>亚威股份</t>
  </si>
  <si>
    <t>通达股份</t>
  </si>
  <si>
    <t>徐家汇</t>
  </si>
  <si>
    <t>兄弟科技</t>
  </si>
  <si>
    <t>森马服饰</t>
  </si>
  <si>
    <t>张化机</t>
  </si>
  <si>
    <t>上海绿新</t>
  </si>
  <si>
    <t>益盛药业</t>
  </si>
  <si>
    <t>唐人神</t>
  </si>
  <si>
    <t>百润股份</t>
  </si>
  <si>
    <t>步森股份</t>
  </si>
  <si>
    <t>贝因美</t>
  </si>
  <si>
    <t>德力股份</t>
  </si>
  <si>
    <t>索菲亚</t>
  </si>
  <si>
    <t>国电清新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</si>
  <si>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</si>
  <si>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</si>
  <si>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</si>
  <si>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</si>
  <si>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</si>
  <si>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</si>
  <si>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</si>
  <si>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万昌科技</t>
  </si>
  <si>
    <t>C4330</t>
  </si>
  <si>
    <t>好想你</t>
  </si>
  <si>
    <t>海能达</t>
  </si>
  <si>
    <t>西陇化工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</si>
  <si>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</si>
  <si>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</si>
  <si>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</si>
  <si>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</si>
  <si>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</si>
  <si>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</si>
  <si>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</si>
  <si>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</si>
  <si>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</si>
  <si>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</si>
  <si>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</si>
  <si>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</si>
  <si>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</si>
  <si>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</si>
  <si>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</si>
  <si>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江粉磁材</t>
  </si>
  <si>
    <t>佰利联</t>
  </si>
  <si>
    <t>世纪华通</t>
  </si>
  <si>
    <t>以岭药业</t>
  </si>
  <si>
    <t>龙力生物</t>
  </si>
  <si>
    <t>姚记扑克</t>
  </si>
  <si>
    <t>大连电瓷</t>
  </si>
  <si>
    <t>亚夏汽车</t>
  </si>
  <si>
    <t>舜天船舶</t>
  </si>
  <si>
    <t>捷顺科技</t>
  </si>
  <si>
    <t>爱康科技</t>
  </si>
  <si>
    <t>东方精工</t>
  </si>
  <si>
    <t>朗姿股份</t>
  </si>
  <si>
    <t>北玻股份</t>
  </si>
  <si>
    <t>蒙发利</t>
  </si>
  <si>
    <t>哈尔斯</t>
  </si>
  <si>
    <t>长青集团</t>
  </si>
  <si>
    <t>露笑科技</t>
  </si>
  <si>
    <t>丹邦科技</t>
  </si>
  <si>
    <t>巨龙管业</t>
  </si>
  <si>
    <t>瑞和股份</t>
  </si>
  <si>
    <t>大连三垒</t>
  </si>
  <si>
    <t>永大集团</t>
  </si>
  <si>
    <t>亚玛顿</t>
  </si>
  <si>
    <t>金磊股份</t>
  </si>
  <si>
    <t>C6130</t>
  </si>
  <si>
    <t>龙生股份</t>
  </si>
  <si>
    <t>金达威</t>
  </si>
  <si>
    <t>C0399</t>
  </si>
  <si>
    <t>宜昌交运</t>
  </si>
  <si>
    <t>成都路桥</t>
  </si>
  <si>
    <t>E0110</t>
  </si>
  <si>
    <t>仁智油服</t>
  </si>
  <si>
    <t>华西能源</t>
  </si>
  <si>
    <t>德尔家居</t>
  </si>
  <si>
    <t>道明光学</t>
  </si>
  <si>
    <t>申科股份</t>
  </si>
  <si>
    <t>棒杰股份</t>
  </si>
  <si>
    <t>安洁科技</t>
  </si>
  <si>
    <t>金安国纪</t>
  </si>
  <si>
    <t>赞宇科技</t>
  </si>
  <si>
    <t>勤上光电</t>
  </si>
  <si>
    <t>雪人股份</t>
  </si>
  <si>
    <t>百圆裤业</t>
  </si>
  <si>
    <t>永高股份</t>
  </si>
  <si>
    <t>荣之联</t>
  </si>
  <si>
    <t>烟台万润</t>
  </si>
  <si>
    <t>佛慈制药</t>
  </si>
  <si>
    <t>华宏科技</t>
  </si>
  <si>
    <t>青青稞酒</t>
  </si>
  <si>
    <t>宏磊股份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</si>
  <si>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</si>
  <si>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</si>
  <si>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</si>
  <si>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</si>
  <si>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</si>
  <si>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</si>
  <si>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</si>
  <si>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</si>
  <si>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卡奴迪路</t>
  </si>
  <si>
    <t>中科金财</t>
  </si>
  <si>
    <t>雪迪龙</t>
  </si>
  <si>
    <t>中泰桥梁</t>
  </si>
  <si>
    <t>茂硕电源</t>
  </si>
  <si>
    <t>克明面业</t>
  </si>
  <si>
    <t>京威股份</t>
  </si>
  <si>
    <t>普邦园林</t>
  </si>
  <si>
    <t>信质电机</t>
  </si>
  <si>
    <t>首航节能</t>
  </si>
  <si>
    <t>德联集团</t>
  </si>
  <si>
    <t>鞍重股份</t>
  </si>
  <si>
    <t>C7301</t>
  </si>
  <si>
    <t>奥马电器</t>
  </si>
  <si>
    <t>康达新材</t>
  </si>
  <si>
    <t>华声股份</t>
  </si>
  <si>
    <t>龙泉股份</t>
  </si>
  <si>
    <t>东江环保</t>
  </si>
  <si>
    <t>西部证券</t>
  </si>
  <si>
    <t>兴业科技</t>
  </si>
  <si>
    <t>东诚生化</t>
  </si>
  <si>
    <t>顺威股份</t>
  </si>
  <si>
    <t>C4935</t>
  </si>
  <si>
    <t>浙江美大</t>
  </si>
  <si>
    <t>珠江钢琴</t>
  </si>
  <si>
    <t>福建金森</t>
  </si>
  <si>
    <t>黄海机械</t>
  </si>
  <si>
    <t>奋达科技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</si>
  <si>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</si>
  <si>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</si>
  <si>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</si>
  <si>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</si>
  <si>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</si>
  <si>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</si>
  <si>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</si>
  <si>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博林特</t>
  </si>
  <si>
    <t>美亚光电</t>
  </si>
  <si>
    <t>石中装备</t>
  </si>
  <si>
    <t>远程电缆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</si>
  <si>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</si>
  <si>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</si>
  <si>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</si>
  <si>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</si>
  <si>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</si>
  <si>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</si>
  <si>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</si>
  <si>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</si>
  <si>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</si>
  <si>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</si>
  <si>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</si>
  <si>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</si>
  <si>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</si>
  <si>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</si>
  <si>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</si>
  <si>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</si>
  <si>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慈铭体检</t>
  </si>
  <si>
    <t>欧浦钢网</t>
  </si>
  <si>
    <t>思美传媒</t>
  </si>
  <si>
    <t>东易日盛</t>
  </si>
  <si>
    <t>牧原股份</t>
  </si>
  <si>
    <t>登云股份</t>
  </si>
  <si>
    <t>金贵银业</t>
  </si>
  <si>
    <t>岭南园林</t>
  </si>
  <si>
    <t>友邦吊顶</t>
  </si>
  <si>
    <t>麦趣尔</t>
  </si>
  <si>
    <t>宏良股份</t>
  </si>
  <si>
    <t>金一文化</t>
  </si>
  <si>
    <t>金轮股份</t>
  </si>
  <si>
    <t>金莱特</t>
  </si>
  <si>
    <t>跃岭股份</t>
  </si>
  <si>
    <t>万科B</t>
  </si>
  <si>
    <t>PT 金田B</t>
  </si>
  <si>
    <t>深物业B</t>
  </si>
  <si>
    <t>南玻B</t>
  </si>
  <si>
    <t>*ST 石化B</t>
  </si>
  <si>
    <t>PT 中浩B</t>
  </si>
  <si>
    <t>深康佳B</t>
  </si>
  <si>
    <t>*ST 中华B</t>
  </si>
  <si>
    <t>*ST 中冠B</t>
  </si>
  <si>
    <t>深深宝B</t>
  </si>
  <si>
    <t>深华发B</t>
  </si>
  <si>
    <t>深赤湾B</t>
  </si>
  <si>
    <t>招商局B</t>
  </si>
  <si>
    <t>特力B</t>
  </si>
  <si>
    <t>飞亚达B</t>
  </si>
  <si>
    <t>一致B</t>
  </si>
  <si>
    <t>深深房B</t>
  </si>
  <si>
    <t>富奥B</t>
  </si>
  <si>
    <t>深南电B</t>
  </si>
  <si>
    <t>中集B</t>
  </si>
  <si>
    <t>*ST 本实B</t>
  </si>
  <si>
    <t>深纺织B</t>
  </si>
  <si>
    <t>深基地B</t>
  </si>
  <si>
    <t>*ST 建摩B</t>
  </si>
  <si>
    <t>方大B</t>
  </si>
  <si>
    <t>*ST 国商B</t>
  </si>
  <si>
    <t>*ST 大洋B</t>
  </si>
  <si>
    <t>深赛格B</t>
  </si>
  <si>
    <t>山航B</t>
  </si>
  <si>
    <t>南江B</t>
  </si>
  <si>
    <t>雷伊B</t>
  </si>
  <si>
    <t>东旭B</t>
  </si>
  <si>
    <t>小天鹅B</t>
  </si>
  <si>
    <t>粤高速B</t>
  </si>
  <si>
    <t>宁通信B</t>
  </si>
  <si>
    <t>晨鸣B</t>
  </si>
  <si>
    <t>*ST 珠江B</t>
  </si>
  <si>
    <t>闽灿坤B</t>
  </si>
  <si>
    <t>丽珠B</t>
  </si>
  <si>
    <t>皖美菱B</t>
  </si>
  <si>
    <t>大冷B</t>
  </si>
  <si>
    <t>粤电力B</t>
  </si>
  <si>
    <t>粤照明B</t>
  </si>
  <si>
    <t>江铃B</t>
  </si>
  <si>
    <t>沙隆达B</t>
  </si>
  <si>
    <t>苏常柴B</t>
  </si>
  <si>
    <t>苏威孚B</t>
  </si>
  <si>
    <t>古井贡B</t>
  </si>
  <si>
    <t>大东海B</t>
  </si>
  <si>
    <t>长安B</t>
  </si>
  <si>
    <t>瓦轴B</t>
  </si>
  <si>
    <t>京东方B</t>
  </si>
  <si>
    <t>鲁泰B</t>
  </si>
  <si>
    <t>本钢板B</t>
  </si>
  <si>
    <t>*ST 武锅B</t>
  </si>
  <si>
    <t>杭汽轮B</t>
  </si>
  <si>
    <t>张裕B</t>
  </si>
  <si>
    <t>粤华包B</t>
  </si>
  <si>
    <t>中鲁B</t>
  </si>
  <si>
    <t>特锐德</t>
  </si>
  <si>
    <t>神州泰岳</t>
  </si>
  <si>
    <t>乐普医疗</t>
  </si>
  <si>
    <t>南风股份</t>
  </si>
  <si>
    <t>探路者</t>
  </si>
  <si>
    <t>莱美药业</t>
  </si>
  <si>
    <t>汉威电子</t>
  </si>
  <si>
    <t>上海佳豪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</si>
  <si>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</si>
  <si>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</si>
  <si>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</si>
  <si>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</si>
  <si>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</si>
  <si>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</si>
  <si>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</si>
  <si>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K37</t>
  </si>
  <si>
    <t>Q83</t>
  </si>
  <si>
    <t>北陆药业</t>
  </si>
  <si>
    <t>网宿科技</t>
  </si>
  <si>
    <t>中元华电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</si>
  <si>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</si>
  <si>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</si>
  <si>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</si>
  <si>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</si>
  <si>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</si>
  <si>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</si>
  <si>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</si>
  <si>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</si>
  <si>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</si>
  <si>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</si>
  <si>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</si>
  <si>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</si>
  <si>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宝通带业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</si>
  <si>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</si>
  <si>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</si>
  <si>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</si>
  <si>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</si>
  <si>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</si>
  <si>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</si>
  <si>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</si>
  <si>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</si>
  <si>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</si>
  <si>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回天胶业</t>
  </si>
  <si>
    <t>朗科科技</t>
  </si>
  <si>
    <t>星辉车模</t>
  </si>
  <si>
    <t>赛为智能</t>
  </si>
  <si>
    <t>华力创通</t>
  </si>
  <si>
    <t>台基股份</t>
  </si>
  <si>
    <t>天源迪科</t>
  </si>
  <si>
    <t>合康变频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</si>
  <si>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</si>
  <si>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</si>
  <si>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</si>
  <si>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</si>
  <si>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</si>
  <si>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</si>
  <si>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</si>
  <si>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</si>
  <si>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</si>
  <si>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</si>
  <si>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</si>
  <si>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苏州恒久</t>
  </si>
  <si>
    <t>康耐特</t>
  </si>
  <si>
    <t>中能电气</t>
  </si>
  <si>
    <t>天龙集团</t>
  </si>
  <si>
    <t>豫金刚石</t>
  </si>
  <si>
    <t>海兰信</t>
  </si>
  <si>
    <t>三川股份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</si>
  <si>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</si>
  <si>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</si>
  <si>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</si>
  <si>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</si>
  <si>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</si>
  <si>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</si>
  <si>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</si>
  <si>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</si>
  <si>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</si>
  <si>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</si>
  <si>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</si>
  <si>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中瑞思创</t>
  </si>
  <si>
    <t>数码视讯</t>
  </si>
  <si>
    <t>新大新材</t>
  </si>
  <si>
    <t>恒信移动</t>
  </si>
  <si>
    <t>奥克股份</t>
  </si>
  <si>
    <t>劲胜股份</t>
  </si>
  <si>
    <t>海默科技</t>
  </si>
  <si>
    <t>银之杰</t>
  </si>
  <si>
    <t>康芝药业</t>
  </si>
  <si>
    <t>荃银高科</t>
  </si>
  <si>
    <t>长信科技</t>
  </si>
  <si>
    <t>长城集团</t>
  </si>
  <si>
    <t>盛运股份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</si>
  <si>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</si>
  <si>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</si>
  <si>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</si>
  <si>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</si>
  <si>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</si>
  <si>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</si>
  <si>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</si>
  <si>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</si>
  <si>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尤洛卡</t>
  </si>
  <si>
    <t>双林股份</t>
  </si>
  <si>
    <t>国腾电子</t>
  </si>
  <si>
    <t>乾照光电</t>
  </si>
  <si>
    <t>达刚路机</t>
  </si>
  <si>
    <t>乐视网</t>
  </si>
  <si>
    <t>龙源技术</t>
  </si>
  <si>
    <t>西部牧业</t>
  </si>
  <si>
    <t>建新股份</t>
  </si>
  <si>
    <t>双龙股份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</si>
  <si>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</si>
  <si>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</si>
  <si>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</si>
  <si>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</si>
  <si>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</si>
  <si>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</si>
  <si>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</si>
  <si>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坚瑞消防</t>
  </si>
  <si>
    <t>嘉寓股份</t>
  </si>
  <si>
    <t>东方日升</t>
  </si>
  <si>
    <t>瑞普生物</t>
  </si>
  <si>
    <t>经纬电材</t>
  </si>
  <si>
    <t>阳谷华泰</t>
  </si>
  <si>
    <t>智飞生物</t>
  </si>
  <si>
    <t>太阳鸟</t>
  </si>
  <si>
    <t>C7525</t>
  </si>
  <si>
    <t>汇川技术</t>
  </si>
  <si>
    <t>易世达</t>
  </si>
  <si>
    <t>锐奇股份</t>
  </si>
  <si>
    <t>银河磁体</t>
  </si>
  <si>
    <t>锦富新材</t>
  </si>
  <si>
    <t>泰胜风能</t>
  </si>
  <si>
    <t>新国都</t>
  </si>
  <si>
    <t>英唐智控</t>
  </si>
  <si>
    <t>青松股份</t>
  </si>
  <si>
    <t>华策影视</t>
  </si>
  <si>
    <t>大富科技</t>
  </si>
  <si>
    <t>宝利沥青</t>
  </si>
  <si>
    <t>信维通信</t>
  </si>
  <si>
    <t>先河环保</t>
  </si>
  <si>
    <t>晨光生物</t>
  </si>
  <si>
    <t>福星晓程</t>
  </si>
  <si>
    <t>启源装备</t>
  </si>
  <si>
    <t>和顺电气</t>
  </si>
  <si>
    <t>沃森生物</t>
  </si>
  <si>
    <t>星河生物</t>
  </si>
  <si>
    <t>宋城股份</t>
  </si>
  <si>
    <t>南方泵业</t>
  </si>
  <si>
    <t>汤臣倍健</t>
  </si>
  <si>
    <t>香雪制药</t>
  </si>
  <si>
    <t>天舟文化</t>
  </si>
  <si>
    <t>量子高科</t>
  </si>
  <si>
    <t>世纪瑞尔</t>
  </si>
  <si>
    <t>昌红科技</t>
  </si>
  <si>
    <t>燃控科技</t>
  </si>
  <si>
    <t>科泰电源</t>
  </si>
  <si>
    <t>瑞凌股份</t>
  </si>
  <si>
    <t>安居宝</t>
  </si>
  <si>
    <t>天立环保</t>
  </si>
  <si>
    <t>恒泰艾普</t>
  </si>
  <si>
    <t>振东制药</t>
  </si>
  <si>
    <t>新研股份</t>
  </si>
  <si>
    <t>秀强股份</t>
  </si>
  <si>
    <t>华中数控</t>
  </si>
  <si>
    <t>雷曼光电</t>
  </si>
  <si>
    <t>先锋新材</t>
  </si>
  <si>
    <t>通源石油</t>
  </si>
  <si>
    <t>天瑞仪器</t>
  </si>
  <si>
    <t>C7805</t>
  </si>
  <si>
    <t>东方国信</t>
  </si>
  <si>
    <t>迪威视讯</t>
  </si>
  <si>
    <t>G8599</t>
  </si>
  <si>
    <t>万达信息</t>
  </si>
  <si>
    <t>天晟新材</t>
  </si>
  <si>
    <t>汉得信息</t>
  </si>
  <si>
    <t>东富龙</t>
  </si>
  <si>
    <t>中电环保</t>
  </si>
  <si>
    <t>松德股份</t>
  </si>
  <si>
    <t>元力股份</t>
  </si>
  <si>
    <t>朗源股份</t>
  </si>
  <si>
    <t>鸿特精密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</si>
  <si>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</si>
  <si>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</si>
  <si>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</si>
  <si>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</si>
  <si>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</si>
  <si>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</si>
  <si>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</si>
  <si>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</si>
  <si>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</si>
  <si>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大华农</t>
  </si>
  <si>
    <t>永清环保</t>
  </si>
  <si>
    <t>美亚柏科</t>
  </si>
  <si>
    <t>神农大丰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</si>
  <si>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</si>
  <si>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</si>
  <si>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</si>
  <si>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</si>
  <si>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</si>
  <si>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</si>
  <si>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</si>
  <si>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C6199</t>
  </si>
  <si>
    <t>铁汉生态</t>
  </si>
  <si>
    <t>E0199</t>
  </si>
  <si>
    <t>纳川股份</t>
  </si>
  <si>
    <t>C4905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</si>
  <si>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</si>
  <si>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</si>
  <si>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</si>
  <si>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</si>
  <si>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</si>
  <si>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</si>
  <si>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</si>
  <si>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</si>
  <si>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</si>
  <si>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恒顺电气</t>
  </si>
  <si>
    <t>天泽信息</t>
  </si>
  <si>
    <t>森远股份</t>
  </si>
  <si>
    <t>亿通科技</t>
  </si>
  <si>
    <t>G8115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</si>
  <si>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</si>
  <si>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</si>
  <si>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</si>
  <si>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</si>
  <si>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</si>
  <si>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</si>
  <si>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</si>
  <si>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鸿利光电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</si>
  <si>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</si>
  <si>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</si>
  <si>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</si>
  <si>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</si>
  <si>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</si>
  <si>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</si>
  <si>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</si>
  <si>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</si>
  <si>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</si>
  <si>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</si>
  <si>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永利带业</t>
  </si>
  <si>
    <t>银信科技</t>
  </si>
  <si>
    <t>洲明科技</t>
  </si>
  <si>
    <t>金城医药</t>
  </si>
  <si>
    <t>开尔新材</t>
  </si>
  <si>
    <t>方直科技</t>
  </si>
  <si>
    <t>上海新阳</t>
  </si>
  <si>
    <t>美晨科技</t>
  </si>
  <si>
    <t>冠昊生物</t>
  </si>
  <si>
    <t>东宝生物</t>
  </si>
  <si>
    <t>C8599</t>
  </si>
  <si>
    <t>飞力达</t>
  </si>
  <si>
    <t>瑞丰光电</t>
  </si>
  <si>
    <t>明家科技</t>
  </si>
  <si>
    <t>瑞丰高材</t>
  </si>
  <si>
    <t>迪安诊断</t>
  </si>
  <si>
    <t>天玑科技</t>
  </si>
  <si>
    <t>宝莱特</t>
  </si>
  <si>
    <t>桑乐金</t>
  </si>
  <si>
    <t>新开普</t>
  </si>
  <si>
    <t>依米康</t>
  </si>
  <si>
    <t>初灵信息</t>
  </si>
  <si>
    <t>光线传媒</t>
  </si>
  <si>
    <t>金信诺</t>
  </si>
  <si>
    <t>C7615</t>
  </si>
  <si>
    <t>卫宁软件</t>
  </si>
  <si>
    <t>仟源制药</t>
  </si>
  <si>
    <t>常山药业</t>
  </si>
  <si>
    <t>星星科技</t>
  </si>
  <si>
    <t>开山股份</t>
  </si>
  <si>
    <t>精锻科技</t>
  </si>
  <si>
    <t>新天科技</t>
  </si>
  <si>
    <t>C7815</t>
  </si>
  <si>
    <t>新莱应材</t>
  </si>
  <si>
    <t>雅本化学</t>
  </si>
  <si>
    <t>巴安水务</t>
  </si>
  <si>
    <t>隆华节能</t>
  </si>
  <si>
    <t>佳创视讯</t>
  </si>
  <si>
    <t>通光线缆</t>
  </si>
  <si>
    <t>兴源过滤</t>
  </si>
  <si>
    <t>尔康制药</t>
  </si>
  <si>
    <t>万福生科</t>
  </si>
  <si>
    <t>联建光电</t>
  </si>
  <si>
    <t>中威电子</t>
  </si>
  <si>
    <t>华宇软件</t>
  </si>
  <si>
    <t>开能环保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</si>
  <si>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</si>
  <si>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</si>
  <si>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</si>
  <si>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</si>
  <si>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</si>
  <si>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</si>
  <si>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</si>
  <si>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</si>
  <si>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</si>
  <si>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汇冠股份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</si>
  <si>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</si>
  <si>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</si>
  <si>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</si>
  <si>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</si>
  <si>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</si>
  <si>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</si>
  <si>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</si>
  <si>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</si>
  <si>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</si>
  <si>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吴通通讯</t>
  </si>
  <si>
    <t>蓝英装备</t>
  </si>
  <si>
    <t>博雅生物</t>
  </si>
  <si>
    <t>三六五网</t>
  </si>
  <si>
    <t>利亚德</t>
  </si>
  <si>
    <t>蓝盾股份</t>
  </si>
  <si>
    <t>三诺生物</t>
  </si>
  <si>
    <t>富春通信</t>
  </si>
  <si>
    <t>汉鼎股份</t>
  </si>
  <si>
    <t>长方照明</t>
  </si>
  <si>
    <t>同有科技</t>
  </si>
  <si>
    <t>聚飞光电</t>
  </si>
  <si>
    <t>云意电气</t>
  </si>
  <si>
    <t>裕兴股份</t>
  </si>
  <si>
    <t>远方光电</t>
  </si>
  <si>
    <t>慈星股份</t>
  </si>
  <si>
    <t>中际装备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</si>
  <si>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</si>
  <si>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</si>
  <si>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</si>
  <si>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</si>
  <si>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</si>
  <si>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</si>
  <si>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</si>
  <si>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</si>
  <si>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</si>
  <si>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</si>
  <si>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</si>
  <si>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</si>
  <si>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</si>
  <si>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</si>
  <si>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</si>
  <si>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</si>
  <si>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</si>
  <si>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</si>
  <si>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</si>
  <si>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</si>
  <si>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</si>
  <si>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</si>
  <si>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</si>
  <si>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天壕节能</t>
  </si>
  <si>
    <t>兆日科技</t>
  </si>
  <si>
    <t>津膜科技</t>
  </si>
  <si>
    <t>迪森股份</t>
  </si>
  <si>
    <t>新文化</t>
  </si>
  <si>
    <t>银邦股份</t>
  </si>
  <si>
    <t>开元仪器</t>
  </si>
  <si>
    <t>润和软件</t>
  </si>
  <si>
    <t>科恒股份</t>
  </si>
  <si>
    <t>麦迪电气</t>
  </si>
  <si>
    <t>天银机电</t>
  </si>
  <si>
    <t>联创节能</t>
  </si>
  <si>
    <t>太空板业</t>
  </si>
  <si>
    <t>红宇新材</t>
  </si>
  <si>
    <t>南大光电</t>
  </si>
  <si>
    <t>泰格医药</t>
  </si>
  <si>
    <t>M73</t>
  </si>
  <si>
    <t>长亮科技</t>
  </si>
  <si>
    <t>金卡股份</t>
  </si>
  <si>
    <t>华鹏飞</t>
  </si>
  <si>
    <t>永贵电器</t>
  </si>
  <si>
    <t>北信源</t>
  </si>
  <si>
    <t>东土科技</t>
  </si>
  <si>
    <t>东华测试</t>
  </si>
  <si>
    <t>蒙草抗旱</t>
  </si>
  <si>
    <t>光一科技</t>
  </si>
  <si>
    <t>我武生物</t>
  </si>
  <si>
    <t>楚天科技</t>
  </si>
  <si>
    <t>全通教育</t>
  </si>
  <si>
    <t>炬华科技</t>
  </si>
  <si>
    <t>奥赛康</t>
  </si>
  <si>
    <t>天保重装</t>
  </si>
  <si>
    <t>博腾股份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</si>
  <si>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</si>
  <si>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</si>
  <si>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</si>
  <si>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</si>
  <si>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</si>
  <si>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</si>
  <si>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</si>
  <si>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欣泰电气</t>
  </si>
  <si>
    <t>扬杰科技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</si>
  <si>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</si>
  <si>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</si>
  <si>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</si>
  <si>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</si>
  <si>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</si>
  <si>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</si>
  <si>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</si>
  <si>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</si>
  <si>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</si>
  <si>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浦发银行</t>
  </si>
  <si>
    <t>邯郸钢铁</t>
  </si>
  <si>
    <t>齐鲁石化</t>
  </si>
  <si>
    <t>ST 东北高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</si>
  <si>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</si>
  <si>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</si>
  <si>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</si>
  <si>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</si>
  <si>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</si>
  <si>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</si>
  <si>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</si>
  <si>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</si>
  <si>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</si>
  <si>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</si>
  <si>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</si>
  <si>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</si>
  <si>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</si>
  <si>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</si>
  <si>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</si>
  <si>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</si>
  <si>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</si>
  <si>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</si>
  <si>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</si>
  <si>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</si>
  <si>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</si>
  <si>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</si>
  <si>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</si>
  <si>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</si>
  <si>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</si>
  <si>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</si>
  <si>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</si>
  <si>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</si>
  <si>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哈飞股份</t>
  </si>
  <si>
    <t>四川路桥</t>
  </si>
  <si>
    <t>保利地产</t>
  </si>
  <si>
    <t>中国联通</t>
  </si>
  <si>
    <t>宁波联合</t>
  </si>
  <si>
    <t>浙江广厦</t>
  </si>
  <si>
    <t>中江地产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</si>
  <si>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</si>
  <si>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</si>
  <si>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</si>
  <si>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</si>
  <si>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</si>
  <si>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</si>
  <si>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</si>
  <si>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中纺投资</t>
  </si>
  <si>
    <t>华润双鹤</t>
  </si>
  <si>
    <t>皖维高新</t>
  </si>
  <si>
    <t>南京高科</t>
  </si>
  <si>
    <t>*ST 联谊</t>
  </si>
  <si>
    <t>宇通客车</t>
  </si>
  <si>
    <t>冠城大通</t>
  </si>
  <si>
    <t>葛洲坝</t>
  </si>
  <si>
    <t>银鸽投资</t>
  </si>
  <si>
    <t>浙江富润</t>
  </si>
  <si>
    <t>凤凰光学</t>
  </si>
  <si>
    <t>中船股份</t>
  </si>
  <si>
    <t>上海梅林</t>
  </si>
  <si>
    <t>*ST 中达</t>
  </si>
  <si>
    <t>新疆天业</t>
  </si>
  <si>
    <t>青鸟华光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</si>
  <si>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</si>
  <si>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</si>
  <si>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</si>
  <si>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</si>
  <si>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</si>
  <si>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</si>
  <si>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</si>
  <si>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</si>
  <si>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</si>
  <si>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</si>
  <si>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*ST 长油</t>
  </si>
  <si>
    <t>中视传媒</t>
  </si>
  <si>
    <t>特变电工</t>
  </si>
  <si>
    <t>啤酒花</t>
  </si>
  <si>
    <t>ST 明科</t>
  </si>
  <si>
    <t>S*ST 精密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</si>
  <si>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</si>
  <si>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</si>
  <si>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</si>
  <si>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</si>
  <si>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</si>
  <si>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</si>
  <si>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</si>
  <si>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</si>
  <si>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</si>
  <si>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莱钢股份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</si>
  <si>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</si>
  <si>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</si>
  <si>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</si>
  <si>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</si>
  <si>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</si>
  <si>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</si>
  <si>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</si>
  <si>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中科英华</t>
  </si>
  <si>
    <t>包钢稀土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</si>
  <si>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</si>
  <si>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</si>
  <si>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</si>
  <si>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</si>
  <si>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</si>
  <si>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</si>
  <si>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</si>
  <si>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</si>
  <si>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</si>
  <si>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</si>
  <si>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</si>
  <si>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</si>
  <si>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</si>
  <si>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F01</t>
  </si>
  <si>
    <t>G53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</si>
  <si>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</si>
  <si>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</si>
  <si>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</si>
  <si>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</si>
  <si>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</si>
  <si>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</si>
  <si>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</si>
  <si>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</si>
  <si>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</si>
  <si>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道博股份</t>
  </si>
  <si>
    <t>浪莎股份</t>
  </si>
  <si>
    <t>中青旅</t>
  </si>
  <si>
    <t>西部资源</t>
  </si>
  <si>
    <t>兴发集团</t>
  </si>
  <si>
    <t>金发科技</t>
  </si>
  <si>
    <t>国创能源</t>
  </si>
  <si>
    <t>大元股份</t>
  </si>
  <si>
    <t>长春一东</t>
  </si>
  <si>
    <t>廊坊发展</t>
  </si>
  <si>
    <t>中国船舶</t>
  </si>
  <si>
    <t>航天机电</t>
  </si>
  <si>
    <t>维科精华</t>
  </si>
  <si>
    <t>建发股份</t>
  </si>
  <si>
    <t>*ST 宝硕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</si>
  <si>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</si>
  <si>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</si>
  <si>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</si>
  <si>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</si>
  <si>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</si>
  <si>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</si>
  <si>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</si>
  <si>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福建南纸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</si>
  <si>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</si>
  <si>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</si>
  <si>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</si>
  <si>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</si>
  <si>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</si>
  <si>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</si>
  <si>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</si>
  <si>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</si>
  <si>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</si>
  <si>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美都控股</t>
  </si>
  <si>
    <t>中国玻纤</t>
  </si>
  <si>
    <t>雅戈尔</t>
  </si>
  <si>
    <t>东安动力</t>
  </si>
  <si>
    <t>黑化股份</t>
  </si>
  <si>
    <t>瑞茂通</t>
  </si>
  <si>
    <t>S*ST 云大</t>
  </si>
  <si>
    <t>S 佳通</t>
  </si>
  <si>
    <t>生益科技</t>
  </si>
  <si>
    <t>光电股份</t>
  </si>
  <si>
    <t>格力地产</t>
  </si>
  <si>
    <t>莲花味精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</si>
  <si>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</si>
  <si>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</si>
  <si>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</si>
  <si>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</si>
  <si>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</si>
  <si>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</si>
  <si>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</si>
  <si>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</si>
  <si>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</si>
  <si>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</si>
  <si>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</si>
  <si>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</si>
  <si>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</si>
  <si>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金宇集团</t>
  </si>
  <si>
    <t>哈空调</t>
  </si>
  <si>
    <t>福日电子</t>
  </si>
  <si>
    <t>S 山东铝</t>
  </si>
  <si>
    <t>有研硅股</t>
  </si>
  <si>
    <t>安彩高科</t>
  </si>
  <si>
    <t>新湖中宝</t>
  </si>
  <si>
    <t>罗顿发展</t>
  </si>
  <si>
    <t>紫江企业</t>
  </si>
  <si>
    <t>西藏药业</t>
  </si>
  <si>
    <t>江泉实业</t>
  </si>
  <si>
    <t>亚星客车</t>
  </si>
  <si>
    <t>长春经开</t>
  </si>
  <si>
    <t>浙江医药</t>
  </si>
  <si>
    <t>秦岭水泥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</si>
  <si>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</si>
  <si>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</si>
  <si>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</si>
  <si>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</si>
  <si>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</si>
  <si>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</si>
  <si>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</si>
  <si>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</si>
  <si>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</si>
  <si>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</si>
  <si>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青岛碱业</t>
  </si>
  <si>
    <t>沧州大化</t>
  </si>
  <si>
    <t>凌钢股份</t>
  </si>
  <si>
    <t>金鹰股份</t>
  </si>
  <si>
    <t>大杨创世</t>
  </si>
  <si>
    <t>*ST 天龙</t>
  </si>
  <si>
    <t>民丰特纸</t>
  </si>
  <si>
    <t>桂冠电力</t>
  </si>
  <si>
    <t>铜峰电子</t>
  </si>
  <si>
    <t>海南椰岛</t>
  </si>
  <si>
    <t>云南城投</t>
  </si>
  <si>
    <t>华业地产</t>
  </si>
  <si>
    <t>时代万恒</t>
  </si>
  <si>
    <t>中昌海运</t>
  </si>
  <si>
    <t>青海华鼎</t>
  </si>
  <si>
    <t>万通地产</t>
  </si>
  <si>
    <t>成城股份</t>
  </si>
  <si>
    <t>延长化建</t>
  </si>
  <si>
    <t>两面针</t>
  </si>
  <si>
    <t>南纺股份</t>
  </si>
  <si>
    <t>冠农股份</t>
  </si>
  <si>
    <t>中恒集团</t>
  </si>
  <si>
    <t>天方药业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</si>
  <si>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</si>
  <si>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</si>
  <si>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</si>
  <si>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</si>
  <si>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</si>
  <si>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</si>
  <si>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</si>
  <si>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</si>
  <si>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路桥建设</t>
  </si>
  <si>
    <t>E</t>
  </si>
  <si>
    <t>*ST 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</si>
  <si>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</si>
  <si>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</si>
  <si>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</si>
  <si>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</si>
  <si>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</si>
  <si>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</si>
  <si>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</si>
  <si>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华芳纺织</t>
  </si>
  <si>
    <t>武昌鱼</t>
  </si>
  <si>
    <t>恒瑞医药</t>
  </si>
  <si>
    <t>亿利能源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</si>
  <si>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</si>
  <si>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</si>
  <si>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</si>
  <si>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</si>
  <si>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</si>
  <si>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</si>
  <si>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</si>
  <si>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</si>
  <si>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S*ST 国瓷</t>
  </si>
  <si>
    <t>江苏舜天</t>
  </si>
  <si>
    <t>大恒科技</t>
  </si>
  <si>
    <t>亿阳信通</t>
  </si>
  <si>
    <t>华仪电气</t>
  </si>
  <si>
    <t>西水股份</t>
  </si>
  <si>
    <t>中电远达</t>
  </si>
  <si>
    <t>三峡新材</t>
  </si>
  <si>
    <t>鄂尔多斯</t>
  </si>
  <si>
    <t>S 兰铝</t>
  </si>
  <si>
    <t>美罗药业</t>
  </si>
  <si>
    <t>安琪酵母</t>
  </si>
  <si>
    <t>蓝星新材</t>
  </si>
  <si>
    <t>维维股份</t>
  </si>
  <si>
    <t>*ST 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</si>
  <si>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</si>
  <si>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</si>
  <si>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</si>
  <si>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</si>
  <si>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</si>
  <si>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</si>
  <si>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</si>
  <si>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</si>
  <si>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</si>
  <si>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</si>
  <si>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中农资源</t>
  </si>
  <si>
    <t>上海家化</t>
  </si>
  <si>
    <t>洪都航空</t>
  </si>
  <si>
    <t>营口港</t>
  </si>
  <si>
    <t>巢东股份</t>
  </si>
  <si>
    <t>*ST 亚星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</si>
  <si>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</si>
  <si>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</si>
  <si>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</si>
  <si>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</si>
  <si>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</si>
  <si>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</si>
  <si>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</si>
  <si>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</si>
  <si>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</si>
  <si>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</si>
  <si>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</si>
  <si>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</si>
  <si>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</si>
  <si>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</si>
  <si>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</si>
  <si>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美克股份</t>
  </si>
  <si>
    <t>西藏珠峰</t>
  </si>
  <si>
    <t>天利高新</t>
  </si>
  <si>
    <t>华夏幸福</t>
  </si>
  <si>
    <t>航天动力</t>
  </si>
  <si>
    <t>长江通信</t>
  </si>
  <si>
    <t>大橡塑</t>
  </si>
  <si>
    <t>阳泉煤业</t>
  </si>
  <si>
    <t>富通昭和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</si>
  <si>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</si>
  <si>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</si>
  <si>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</si>
  <si>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</si>
  <si>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</si>
  <si>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</si>
  <si>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</si>
  <si>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承德钒钛</t>
  </si>
  <si>
    <t>*ST 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</si>
  <si>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</si>
  <si>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</si>
  <si>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</si>
  <si>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</si>
  <si>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</si>
  <si>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</si>
  <si>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</si>
  <si>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</si>
  <si>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</si>
  <si>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</si>
  <si>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</si>
  <si>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</si>
  <si>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</si>
  <si>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</si>
  <si>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</si>
  <si>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</si>
  <si>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</si>
  <si>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</si>
  <si>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</si>
  <si>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</si>
  <si>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*ST 贤成</t>
  </si>
  <si>
    <t>广东明珠</t>
  </si>
  <si>
    <t>金地集团</t>
  </si>
  <si>
    <t>*ST 金泰</t>
  </si>
  <si>
    <t>北巴传媒</t>
  </si>
  <si>
    <t>海越股份</t>
  </si>
  <si>
    <t>龙净环保</t>
  </si>
  <si>
    <t>江山股份</t>
  </si>
  <si>
    <t>金瑞科技</t>
  </si>
  <si>
    <t>成发科技</t>
  </si>
  <si>
    <t>盛和资源</t>
  </si>
  <si>
    <t>东华实业</t>
  </si>
  <si>
    <t>盘江股份</t>
  </si>
  <si>
    <t>金山股份</t>
  </si>
  <si>
    <t>安源煤业</t>
  </si>
  <si>
    <t>凯诺科技</t>
  </si>
  <si>
    <t>抚顺特钢</t>
  </si>
  <si>
    <t>红豆股份</t>
  </si>
  <si>
    <t>海润光伏</t>
  </si>
  <si>
    <t>大有能源</t>
  </si>
  <si>
    <t>动力源</t>
  </si>
  <si>
    <t>国电南瑞</t>
  </si>
  <si>
    <t>安泰集团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</si>
  <si>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</si>
  <si>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</si>
  <si>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</si>
  <si>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</si>
  <si>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</si>
  <si>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</si>
  <si>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</si>
  <si>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*ST 国药</t>
  </si>
  <si>
    <t>昆明制药</t>
  </si>
  <si>
    <t>柳化股份</t>
  </si>
  <si>
    <t>青松建化</t>
  </si>
  <si>
    <t>华鲁恒升</t>
  </si>
  <si>
    <t>中远航运</t>
  </si>
  <si>
    <t>三元股份</t>
  </si>
  <si>
    <t>吉恩镍业</t>
  </si>
  <si>
    <t>冠豪高新</t>
  </si>
  <si>
    <t>北方导航</t>
  </si>
  <si>
    <t>片仔癀</t>
  </si>
  <si>
    <t>通威股份</t>
  </si>
  <si>
    <t>瑞贝卡</t>
  </si>
  <si>
    <t>*ST 国通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</si>
  <si>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</si>
  <si>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</si>
  <si>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</si>
  <si>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</si>
  <si>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</si>
  <si>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</si>
  <si>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</si>
  <si>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</si>
  <si>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</si>
  <si>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</si>
  <si>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石岘纸业</t>
  </si>
  <si>
    <t>空港股份</t>
  </si>
  <si>
    <t>迪康药业</t>
  </si>
  <si>
    <t>好当家</t>
  </si>
  <si>
    <t>百利电气</t>
  </si>
  <si>
    <t>风神股份</t>
  </si>
  <si>
    <t>六国化工</t>
  </si>
  <si>
    <t>包头铝业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</si>
  <si>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</si>
  <si>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</si>
  <si>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</si>
  <si>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</si>
  <si>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</si>
  <si>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</si>
  <si>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</si>
  <si>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风帆股份</t>
  </si>
  <si>
    <t>福建南纺</t>
  </si>
  <si>
    <t>中创信测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</si>
  <si>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</si>
  <si>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</si>
  <si>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</si>
  <si>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</si>
  <si>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</si>
  <si>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</si>
  <si>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</si>
  <si>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</si>
  <si>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</si>
  <si>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</si>
  <si>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</si>
  <si>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科达机电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</si>
  <si>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</si>
  <si>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</si>
  <si>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</si>
  <si>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</si>
  <si>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</si>
  <si>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</si>
  <si>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</si>
  <si>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</si>
  <si>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天富热电</t>
  </si>
  <si>
    <t>黑牡丹</t>
  </si>
  <si>
    <t>国药股份</t>
  </si>
  <si>
    <t>腾达建设</t>
  </si>
  <si>
    <t>联环药业</t>
  </si>
  <si>
    <t>海岛建设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</si>
  <si>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</si>
  <si>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</si>
  <si>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</si>
  <si>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</si>
  <si>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</si>
  <si>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</si>
  <si>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</si>
  <si>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</si>
  <si>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</si>
  <si>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</si>
  <si>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</si>
  <si>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</si>
  <si>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</si>
  <si>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</si>
  <si>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</si>
  <si>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</si>
  <si>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</si>
  <si>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</si>
  <si>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</si>
  <si>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</si>
  <si>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*ST 国发</t>
  </si>
  <si>
    <t>ST 狮头</t>
  </si>
  <si>
    <t>新赛股份</t>
  </si>
  <si>
    <t>莫高股份</t>
  </si>
  <si>
    <t>新疆城建</t>
  </si>
  <si>
    <t>山煤国际</t>
  </si>
  <si>
    <t>B0101</t>
  </si>
  <si>
    <t>山东黄金</t>
  </si>
  <si>
    <t>深高速</t>
  </si>
  <si>
    <t>厦门钨业</t>
  </si>
  <si>
    <t>天威保变</t>
  </si>
  <si>
    <t>时代出版</t>
  </si>
  <si>
    <t>方兴科技</t>
  </si>
  <si>
    <t>太行水泥</t>
  </si>
  <si>
    <t>*ST 九龙</t>
  </si>
  <si>
    <t>*ST 北生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</si>
  <si>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</si>
  <si>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</si>
  <si>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</si>
  <si>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</si>
  <si>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</si>
  <si>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</si>
  <si>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</si>
  <si>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</si>
  <si>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洪城股份</t>
  </si>
  <si>
    <t>山鹰纸业</t>
  </si>
  <si>
    <t>中珠控股</t>
  </si>
  <si>
    <t>安阳钢铁</t>
  </si>
  <si>
    <t>恒生电子</t>
  </si>
  <si>
    <t>信雅达</t>
  </si>
  <si>
    <t>康恩贝</t>
  </si>
  <si>
    <t>惠泉啤酒</t>
  </si>
  <si>
    <t>芜湖港</t>
  </si>
  <si>
    <t>万好万家</t>
  </si>
  <si>
    <t>精达股份</t>
  </si>
  <si>
    <t>京能电力</t>
  </si>
  <si>
    <t>*ST 黄海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</si>
  <si>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</si>
  <si>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</si>
  <si>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</si>
  <si>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</si>
  <si>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</si>
  <si>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</si>
  <si>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</si>
  <si>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</si>
  <si>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用友软件</t>
  </si>
  <si>
    <t>广东榕泰</t>
  </si>
  <si>
    <t>泰豪科技</t>
  </si>
  <si>
    <t>*ST 上航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</si>
  <si>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</si>
  <si>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</si>
  <si>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</si>
  <si>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</si>
  <si>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</si>
  <si>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</si>
  <si>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</si>
  <si>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熊猫烟花</t>
  </si>
  <si>
    <t>青岛啤酒</t>
  </si>
  <si>
    <t>方正科技</t>
  </si>
  <si>
    <t>仪电电子</t>
  </si>
  <si>
    <t>*ST 兴业</t>
  </si>
  <si>
    <t>市北高新</t>
  </si>
  <si>
    <t>汇通能源</t>
  </si>
  <si>
    <t>金丰投资</t>
  </si>
  <si>
    <t>上实医药</t>
  </si>
  <si>
    <t>上海科技</t>
  </si>
  <si>
    <t>金杯汽车</t>
  </si>
  <si>
    <t>S 中纺机</t>
  </si>
  <si>
    <t>大众交通</t>
  </si>
  <si>
    <t>老凤祥</t>
  </si>
  <si>
    <t>神奇制药</t>
  </si>
  <si>
    <t>鼎立股份</t>
  </si>
  <si>
    <t>丰华股份</t>
  </si>
  <si>
    <t>金枫酒业</t>
  </si>
  <si>
    <t>*ST 联华</t>
  </si>
  <si>
    <t>氯碱化工</t>
  </si>
  <si>
    <t>海立股份</t>
  </si>
  <si>
    <t>天宸股份</t>
  </si>
  <si>
    <t>华鑫股份</t>
  </si>
  <si>
    <t>嘉宝集团</t>
  </si>
  <si>
    <t>双钱股份</t>
  </si>
  <si>
    <t>复旦复华</t>
  </si>
  <si>
    <t>PT 水仙</t>
  </si>
  <si>
    <t>申达股份</t>
  </si>
  <si>
    <t>上电股份</t>
  </si>
  <si>
    <t>新世界</t>
  </si>
  <si>
    <t>棱光实业</t>
  </si>
  <si>
    <t>龙头股份</t>
  </si>
  <si>
    <t>百联股份</t>
  </si>
  <si>
    <t>华联商厦</t>
  </si>
  <si>
    <t>浙报传媒</t>
  </si>
  <si>
    <t>ST 澄海</t>
  </si>
  <si>
    <t>大众公用</t>
  </si>
  <si>
    <t>三爱富</t>
  </si>
  <si>
    <t>百视通</t>
  </si>
  <si>
    <t>新黄浦</t>
  </si>
  <si>
    <t>浦东金桥</t>
  </si>
  <si>
    <t>号百控股</t>
  </si>
  <si>
    <t>万业企业</t>
  </si>
  <si>
    <t>申能股份</t>
  </si>
  <si>
    <t>爱建股份</t>
  </si>
  <si>
    <t>乐山电力</t>
  </si>
  <si>
    <t>中源协和</t>
  </si>
  <si>
    <t>ST 国嘉</t>
  </si>
  <si>
    <t>同达创业</t>
  </si>
  <si>
    <t>外高桥</t>
  </si>
  <si>
    <t>城投控股</t>
  </si>
  <si>
    <t>锦江投资</t>
  </si>
  <si>
    <t>F19</t>
  </si>
  <si>
    <t>飞乐音响</t>
  </si>
  <si>
    <t>爱使股份</t>
  </si>
  <si>
    <t>申华控股</t>
  </si>
  <si>
    <t>飞乐股份</t>
  </si>
  <si>
    <t>豫园商城</t>
  </si>
  <si>
    <t>博元投资</t>
  </si>
  <si>
    <t>信达地产</t>
  </si>
  <si>
    <t>电子城</t>
  </si>
  <si>
    <t>*ST 花雕</t>
  </si>
  <si>
    <t>福耀玻璃</t>
  </si>
  <si>
    <t>新南洋</t>
  </si>
  <si>
    <t>P82</t>
  </si>
  <si>
    <t>强生控股</t>
  </si>
  <si>
    <t>陆家嘴</t>
  </si>
  <si>
    <t>哈药股份</t>
  </si>
  <si>
    <t>天地源</t>
  </si>
  <si>
    <t>西南药业</t>
  </si>
  <si>
    <t>太极实业</t>
  </si>
  <si>
    <t>尖峰集团</t>
  </si>
  <si>
    <t>*ST 鞍成</t>
  </si>
  <si>
    <t>*ST 斯达</t>
  </si>
  <si>
    <t>天目药业</t>
  </si>
  <si>
    <t>*ST 华圣</t>
  </si>
  <si>
    <t>东阳光铝</t>
  </si>
  <si>
    <t>川投能源</t>
  </si>
  <si>
    <t>中华企业</t>
  </si>
  <si>
    <t>交运股份</t>
  </si>
  <si>
    <t>航天通信</t>
  </si>
  <si>
    <t>四川金顶</t>
  </si>
  <si>
    <t>金山开发</t>
  </si>
  <si>
    <t>上海普天</t>
  </si>
  <si>
    <t>万鸿集团</t>
  </si>
  <si>
    <t>南京新百</t>
  </si>
  <si>
    <t>京投银泰</t>
  </si>
  <si>
    <t>珠江实业</t>
  </si>
  <si>
    <t>广船国际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</si>
  <si>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</si>
  <si>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</si>
  <si>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</si>
  <si>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</si>
  <si>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</si>
  <si>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</si>
  <si>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</si>
  <si>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</si>
  <si>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</si>
  <si>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大江股份</t>
  </si>
  <si>
    <t>多伦股份</t>
  </si>
  <si>
    <t>欧亚集团</t>
  </si>
  <si>
    <t>ST 轻骑</t>
  </si>
  <si>
    <t>均胜电子</t>
  </si>
  <si>
    <t>*ST 数码</t>
  </si>
  <si>
    <t>工大高新</t>
  </si>
  <si>
    <t>沱牌舍得</t>
  </si>
  <si>
    <t>三安光电</t>
  </si>
  <si>
    <t>物产中大</t>
  </si>
  <si>
    <t>中航投资</t>
  </si>
  <si>
    <t>曲江文旅</t>
  </si>
  <si>
    <t>*ST 彩虹</t>
  </si>
  <si>
    <t>海博股份</t>
  </si>
  <si>
    <t>ST 生态</t>
  </si>
  <si>
    <t>常林股份</t>
  </si>
  <si>
    <t>盛屯矿业</t>
  </si>
  <si>
    <t>南宁百货</t>
  </si>
  <si>
    <t>南京医药</t>
  </si>
  <si>
    <t>金瑞矿业</t>
  </si>
  <si>
    <t>松辽汽车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</si>
  <si>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</si>
  <si>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</si>
  <si>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</si>
  <si>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</si>
  <si>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</si>
  <si>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</si>
  <si>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</si>
  <si>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</si>
  <si>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</si>
  <si>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</si>
  <si>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</si>
  <si>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</si>
  <si>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</si>
  <si>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</si>
  <si>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</si>
  <si>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</si>
  <si>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上海新梅</t>
  </si>
  <si>
    <t>S 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</si>
  <si>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</si>
  <si>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</si>
  <si>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</si>
  <si>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</si>
  <si>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</si>
  <si>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</si>
  <si>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</si>
  <si>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</si>
  <si>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</si>
  <si>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</si>
  <si>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</si>
  <si>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</si>
  <si>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</si>
  <si>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</si>
  <si>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</si>
  <si>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</si>
  <si>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</si>
  <si>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天津海运</t>
  </si>
  <si>
    <t>*ST 哈慈</t>
  </si>
  <si>
    <t>东方银星</t>
  </si>
  <si>
    <t>锦江股份</t>
  </si>
  <si>
    <t>厦门国贸</t>
  </si>
  <si>
    <t>浪潮软件</t>
  </si>
  <si>
    <t>长江传媒</t>
  </si>
  <si>
    <t>红阳能源</t>
  </si>
  <si>
    <t>正和股份</t>
  </si>
  <si>
    <t>*ST 黑豹</t>
  </si>
  <si>
    <t>安徽合力</t>
  </si>
  <si>
    <t>S*ST 金荔</t>
  </si>
  <si>
    <t>通策医疗</t>
  </si>
  <si>
    <t>中电广通</t>
  </si>
  <si>
    <t>中航重机</t>
  </si>
  <si>
    <t>园城黄金</t>
  </si>
  <si>
    <t>运盛实业</t>
  </si>
  <si>
    <t>宁波富邦</t>
  </si>
  <si>
    <t>*ST 祥龙</t>
  </si>
  <si>
    <t>综艺股份</t>
  </si>
  <si>
    <t>广誉远</t>
  </si>
  <si>
    <t>S*ST 龙昌</t>
  </si>
  <si>
    <t>F05</t>
  </si>
  <si>
    <t>G57</t>
  </si>
  <si>
    <t>西藏城投</t>
  </si>
  <si>
    <t>汉商集团</t>
  </si>
  <si>
    <t>南京熊猫</t>
  </si>
  <si>
    <t>东方通信</t>
  </si>
  <si>
    <t>新潮实业</t>
  </si>
  <si>
    <t>友好集团</t>
  </si>
  <si>
    <t>水井坊</t>
  </si>
  <si>
    <t>通宝能源</t>
  </si>
  <si>
    <t>上海辅仁</t>
  </si>
  <si>
    <t>新钢股份</t>
  </si>
  <si>
    <t>鲁信创投</t>
  </si>
  <si>
    <t>鲁银投资</t>
  </si>
  <si>
    <t>新华百货</t>
  </si>
  <si>
    <t>东方锅炉</t>
  </si>
  <si>
    <t>中储股份</t>
  </si>
  <si>
    <t>*ST 达曼</t>
  </si>
  <si>
    <t>鲁抗医药</t>
  </si>
  <si>
    <t>轻纺城</t>
  </si>
  <si>
    <t>京能置业</t>
  </si>
  <si>
    <t>云煤能源</t>
  </si>
  <si>
    <t>ST 宜纸</t>
  </si>
  <si>
    <t>保税科技</t>
  </si>
  <si>
    <t>国电电力</t>
  </si>
  <si>
    <t>钱江生化</t>
  </si>
  <si>
    <t>浙大网新</t>
  </si>
  <si>
    <t>宁波海运</t>
  </si>
  <si>
    <t>*ST 龙科</t>
  </si>
  <si>
    <t>天津磁卡</t>
  </si>
  <si>
    <t>华新水泥</t>
  </si>
  <si>
    <t>福建水泥</t>
  </si>
  <si>
    <t>威远生化</t>
  </si>
  <si>
    <t>鹏博士</t>
  </si>
  <si>
    <t>悦达投资</t>
  </si>
  <si>
    <t>昆明机床</t>
  </si>
  <si>
    <t>天业股份</t>
  </si>
  <si>
    <t>马钢股份</t>
  </si>
  <si>
    <t>山西汾酒</t>
  </si>
  <si>
    <t>神马股份</t>
  </si>
  <si>
    <t>东方集团</t>
  </si>
  <si>
    <t>华北制药</t>
  </si>
  <si>
    <t>ST 鞍一工</t>
  </si>
  <si>
    <t>杭州解百</t>
  </si>
  <si>
    <t>厦工股份</t>
  </si>
  <si>
    <t>安信信托</t>
  </si>
  <si>
    <t>ST 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</si>
  <si>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</si>
  <si>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</si>
  <si>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</si>
  <si>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</si>
  <si>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</si>
  <si>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</si>
  <si>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</si>
  <si>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</si>
  <si>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</si>
  <si>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友谊股份</t>
  </si>
  <si>
    <t>成商集团</t>
  </si>
  <si>
    <t>三精制药</t>
  </si>
  <si>
    <t>香溢融通</t>
  </si>
  <si>
    <t>广电网络</t>
  </si>
  <si>
    <t>东方明珠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</si>
  <si>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</si>
  <si>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</si>
  <si>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</si>
  <si>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</si>
  <si>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</si>
  <si>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</si>
  <si>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</si>
  <si>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新湖创业</t>
  </si>
  <si>
    <t>上柴股份</t>
  </si>
  <si>
    <t>中西药业</t>
  </si>
  <si>
    <t>上工申贝</t>
  </si>
  <si>
    <t>丹化科技</t>
  </si>
  <si>
    <t>宝信软件</t>
  </si>
  <si>
    <t>同济科技</t>
  </si>
  <si>
    <t>万里股份</t>
  </si>
  <si>
    <t>自仪股份</t>
  </si>
  <si>
    <t>上药转换</t>
  </si>
  <si>
    <t>华东电脑</t>
  </si>
  <si>
    <t>海欣股份</t>
  </si>
  <si>
    <t>*ST 中川</t>
  </si>
  <si>
    <t>龙建股份</t>
  </si>
  <si>
    <t>春兰股份</t>
  </si>
  <si>
    <t>航天长峰</t>
  </si>
  <si>
    <t>长百集团</t>
  </si>
  <si>
    <t>工大首创</t>
  </si>
  <si>
    <t>银座股份</t>
  </si>
  <si>
    <t>王府井</t>
  </si>
  <si>
    <t>北人股份</t>
  </si>
  <si>
    <t>北京城乡</t>
  </si>
  <si>
    <t>南通科技</t>
  </si>
  <si>
    <t>内蒙华电</t>
  </si>
  <si>
    <t>哈投股份</t>
  </si>
  <si>
    <t>百大集团</t>
  </si>
  <si>
    <t>星湖科技</t>
  </si>
  <si>
    <t>通化东宝</t>
  </si>
  <si>
    <t>梅雁吉祥</t>
  </si>
  <si>
    <t>远东电缆</t>
  </si>
  <si>
    <t>厦华电子</t>
  </si>
  <si>
    <t>仪征化纤</t>
  </si>
  <si>
    <t>中炬高新</t>
  </si>
  <si>
    <t>梅花集团</t>
  </si>
  <si>
    <t>创业环保</t>
  </si>
  <si>
    <t>东方电气</t>
  </si>
  <si>
    <t>洛阳玻璃</t>
  </si>
  <si>
    <t>中国嘉陵</t>
  </si>
  <si>
    <t>*ST 北科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</si>
  <si>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</si>
  <si>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</si>
  <si>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</si>
  <si>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</si>
  <si>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</si>
  <si>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</si>
  <si>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</si>
  <si>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</si>
  <si>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</si>
  <si>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</si>
  <si>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</si>
  <si>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</si>
  <si>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</si>
  <si>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宝诚股份</t>
  </si>
  <si>
    <t>航空动力</t>
  </si>
  <si>
    <t>广日股份</t>
  </si>
  <si>
    <t>张江高科</t>
  </si>
  <si>
    <t>中海海盛</t>
  </si>
  <si>
    <t>厦门空港</t>
  </si>
  <si>
    <t>三联商社</t>
  </si>
  <si>
    <t>*ST 信联</t>
  </si>
  <si>
    <t>长江电力</t>
  </si>
  <si>
    <t>渤海活塞</t>
  </si>
  <si>
    <t>*ST 株冶</t>
  </si>
  <si>
    <t>国投中鲁</t>
  </si>
  <si>
    <t>岳阳林纸</t>
  </si>
  <si>
    <t>福成五丰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</si>
  <si>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</si>
  <si>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</si>
  <si>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</si>
  <si>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</si>
  <si>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</si>
  <si>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</si>
  <si>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</si>
  <si>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武汉健民</t>
  </si>
  <si>
    <t>宜华木业</t>
  </si>
  <si>
    <t>广安爱众</t>
  </si>
  <si>
    <t>*ST 北磁</t>
  </si>
  <si>
    <t>汇鸿股份</t>
  </si>
  <si>
    <t>宁波热电</t>
  </si>
  <si>
    <t>合肥三洋</t>
  </si>
  <si>
    <t>建设机械</t>
  </si>
  <si>
    <t>雷鸣科化</t>
  </si>
  <si>
    <t>科达股份</t>
  </si>
  <si>
    <t>航民股份</t>
  </si>
  <si>
    <t>赤峰黄金</t>
  </si>
  <si>
    <t>四创电子</t>
  </si>
  <si>
    <t>广汽长丰</t>
  </si>
  <si>
    <t>贵绳股份</t>
  </si>
  <si>
    <t>马应龙</t>
  </si>
  <si>
    <t>文山电力</t>
  </si>
  <si>
    <t>开滦股份</t>
  </si>
  <si>
    <t>九州通</t>
  </si>
  <si>
    <t>H09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</si>
  <si>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</si>
  <si>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</si>
  <si>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</si>
  <si>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</si>
  <si>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</si>
  <si>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</si>
  <si>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</si>
  <si>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</si>
  <si>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</si>
  <si>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</si>
  <si>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</si>
  <si>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</si>
  <si>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</si>
  <si>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宁波港</t>
  </si>
  <si>
    <t>F1105</t>
  </si>
  <si>
    <t>玉龙股份</t>
  </si>
  <si>
    <t>C6510</t>
  </si>
  <si>
    <t>一拖股份</t>
  </si>
  <si>
    <t>赛轮股份</t>
  </si>
  <si>
    <t>中国神华</t>
  </si>
  <si>
    <t>中南传媒</t>
  </si>
  <si>
    <t>太平洋</t>
  </si>
  <si>
    <t>恒立油缸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</si>
  <si>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</si>
  <si>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</si>
  <si>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</si>
  <si>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</si>
  <si>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</si>
  <si>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</si>
  <si>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</si>
  <si>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</si>
  <si>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</si>
  <si>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</si>
  <si>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</si>
  <si>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</si>
  <si>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</si>
  <si>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</si>
  <si>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</si>
  <si>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</si>
  <si>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</si>
  <si>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</si>
  <si>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</si>
  <si>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江南水务</t>
  </si>
  <si>
    <t>东材科技</t>
  </si>
  <si>
    <t>内蒙君正</t>
  </si>
  <si>
    <t>吉鑫科技</t>
  </si>
  <si>
    <t>林洋电子</t>
  </si>
  <si>
    <t>陕西煤业</t>
  </si>
  <si>
    <t>环旭电子</t>
  </si>
  <si>
    <t>桐昆股份</t>
  </si>
  <si>
    <t>广汽集团</t>
  </si>
  <si>
    <t>庞大集团</t>
  </si>
  <si>
    <t>*ST 二重</t>
  </si>
  <si>
    <t>农业银行</t>
  </si>
  <si>
    <t>中国北车</t>
  </si>
  <si>
    <t>骆驼股份</t>
  </si>
  <si>
    <t>江南嘉捷</t>
  </si>
  <si>
    <t>中国平安</t>
  </si>
  <si>
    <t>I11</t>
  </si>
  <si>
    <t>J68</t>
  </si>
  <si>
    <t>交通银行</t>
  </si>
  <si>
    <t>广深铁路</t>
  </si>
  <si>
    <t>新华保险</t>
  </si>
  <si>
    <t>百隆东方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</si>
  <si>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</si>
  <si>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</si>
  <si>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</si>
  <si>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</si>
  <si>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</si>
  <si>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</si>
  <si>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</si>
  <si>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</si>
  <si>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</si>
  <si>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</si>
  <si>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</si>
  <si>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三星电气</t>
  </si>
  <si>
    <t>北辰实业</t>
  </si>
  <si>
    <t>鹿港科技</t>
  </si>
  <si>
    <t>C1110</t>
  </si>
  <si>
    <t>中国铝业</t>
  </si>
  <si>
    <t>中国太保</t>
  </si>
  <si>
    <t>上海医药</t>
  </si>
  <si>
    <t>中信重工</t>
  </si>
  <si>
    <t>广电电气</t>
  </si>
  <si>
    <t>中国中冶</t>
  </si>
  <si>
    <t>中国人寿</t>
  </si>
  <si>
    <t>长城汽车</t>
  </si>
  <si>
    <t>旗滨集团</t>
  </si>
  <si>
    <t>C6120</t>
  </si>
  <si>
    <t>平煤股份</t>
  </si>
  <si>
    <t>中国建筑</t>
  </si>
  <si>
    <t>中国水电</t>
  </si>
  <si>
    <t>明泰铝业</t>
  </si>
  <si>
    <t>滨化股份</t>
  </si>
  <si>
    <t>华泰证券</t>
  </si>
  <si>
    <t>潞安环能</t>
  </si>
  <si>
    <t>风范股份</t>
  </si>
  <si>
    <t>郑煤机</t>
  </si>
  <si>
    <t>际华集团</t>
  </si>
  <si>
    <t>上海电气</t>
  </si>
  <si>
    <t>中国南车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</si>
  <si>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</si>
  <si>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</si>
  <si>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</si>
  <si>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</si>
  <si>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</si>
  <si>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</si>
  <si>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</si>
  <si>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</si>
  <si>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</si>
  <si>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</si>
  <si>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</si>
  <si>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</si>
  <si>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</si>
  <si>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</si>
  <si>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江河创建</t>
  </si>
  <si>
    <t>中国国旅</t>
  </si>
  <si>
    <t>亚星锚链</t>
  </si>
  <si>
    <t>中煤能源</t>
  </si>
  <si>
    <t>紫金矿业</t>
  </si>
  <si>
    <t>方正证券</t>
  </si>
  <si>
    <t>京运通</t>
  </si>
  <si>
    <t>国投新集</t>
  </si>
  <si>
    <t>*ST 远洋</t>
  </si>
  <si>
    <t>凤凰传媒</t>
  </si>
  <si>
    <t>吉视传媒</t>
  </si>
  <si>
    <t>永辉超市</t>
  </si>
  <si>
    <t>建设银行</t>
  </si>
  <si>
    <t>金钼股份</t>
  </si>
  <si>
    <t>中国汽研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</si>
  <si>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</si>
  <si>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</si>
  <si>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</si>
  <si>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</si>
  <si>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</si>
  <si>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</si>
  <si>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</si>
  <si>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</si>
  <si>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</si>
  <si>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</si>
  <si>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</si>
  <si>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</si>
  <si>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喜临门</t>
  </si>
  <si>
    <t>和邦股份</t>
  </si>
  <si>
    <t>翠微股份</t>
  </si>
  <si>
    <t>华贸物流</t>
  </si>
  <si>
    <t>渤海轮渡</t>
  </si>
  <si>
    <t>海天味业</t>
  </si>
  <si>
    <t>应流股份</t>
  </si>
  <si>
    <t>明星电缆</t>
  </si>
  <si>
    <t>日出东方</t>
  </si>
  <si>
    <t>新华龙</t>
  </si>
  <si>
    <t>贵人鸟</t>
  </si>
  <si>
    <t>石英股份</t>
  </si>
  <si>
    <t>纽威阀门</t>
  </si>
  <si>
    <t>隆鑫通用</t>
  </si>
  <si>
    <t>洛阳钼业</t>
  </si>
  <si>
    <t>仪电B股</t>
  </si>
  <si>
    <t>市北B股</t>
  </si>
  <si>
    <t>大众B股</t>
  </si>
  <si>
    <t>神奇B股</t>
  </si>
  <si>
    <t>老凤祥B</t>
  </si>
  <si>
    <t>中纺B股</t>
  </si>
  <si>
    <t>鼎立B股</t>
  </si>
  <si>
    <t>氯碱B股</t>
  </si>
  <si>
    <t>双钱B股</t>
  </si>
  <si>
    <t>海立B股</t>
  </si>
  <si>
    <t>金桥B股</t>
  </si>
  <si>
    <t>外高B股</t>
  </si>
  <si>
    <t>*ST 联华B</t>
  </si>
  <si>
    <t>锦投B股</t>
  </si>
  <si>
    <t>中路B股</t>
  </si>
  <si>
    <t>金山B股</t>
  </si>
  <si>
    <t>海欣B股</t>
  </si>
  <si>
    <t>耀皮B股</t>
  </si>
  <si>
    <t>大江B股</t>
  </si>
  <si>
    <t>上柴B股</t>
  </si>
  <si>
    <t>丹科B股</t>
  </si>
  <si>
    <t>三毛B股</t>
  </si>
  <si>
    <t>友谊B股</t>
  </si>
  <si>
    <t>上工B股</t>
  </si>
  <si>
    <t>机电B股</t>
  </si>
  <si>
    <t>宝信B股</t>
  </si>
  <si>
    <t>物贸B股</t>
  </si>
  <si>
    <t>自仪B股</t>
  </si>
  <si>
    <t>锦旅B股</t>
  </si>
  <si>
    <t>沪普天B</t>
  </si>
  <si>
    <t>PT 水仙B</t>
  </si>
  <si>
    <t>陆家B股</t>
  </si>
  <si>
    <t>华新B股</t>
  </si>
  <si>
    <t>锦江B股</t>
  </si>
  <si>
    <t>阳晨B股</t>
  </si>
  <si>
    <t>鄂资B股</t>
  </si>
  <si>
    <t>华电B股</t>
  </si>
  <si>
    <t>天海B</t>
  </si>
  <si>
    <t>汇丽B</t>
  </si>
  <si>
    <t>大名城B</t>
  </si>
  <si>
    <t>东信B股</t>
  </si>
  <si>
    <t>黄山B股</t>
  </si>
  <si>
    <t>开开B股</t>
  </si>
  <si>
    <t>海航B股</t>
  </si>
  <si>
    <t>ST 轻骑B</t>
  </si>
  <si>
    <t>振华B股</t>
  </si>
  <si>
    <t>伊泰B股</t>
  </si>
  <si>
    <t>东电B股</t>
  </si>
  <si>
    <t>新城B股</t>
  </si>
  <si>
    <t>大化B股</t>
  </si>
  <si>
    <t>锦港B股</t>
  </si>
  <si>
    <t>凯马B</t>
  </si>
  <si>
    <t>*ST 九龙B</t>
  </si>
  <si>
    <t>东贝B股</t>
  </si>
  <si>
    <t>凌云B股</t>
  </si>
  <si>
    <t>华北地区</t>
  </si>
  <si>
    <t>城市</t>
  </si>
  <si>
    <t>12月23日 白天</t>
  </si>
  <si>
    <t>12月23日 夜间</t>
  </si>
  <si>
    <t>天气状况</t>
  </si>
  <si>
    <t>风向风力</t>
  </si>
  <si>
    <t>最高温度</t>
  </si>
  <si>
    <t>最低温度</t>
  </si>
  <si>
    <t>北京</t>
  </si>
  <si>
    <t>霾</t>
  </si>
  <si>
    <t>北风 3-4 级</t>
  </si>
  <si>
    <t>8 ℃</t>
  </si>
  <si>
    <t>晴</t>
  </si>
  <si>
    <t>-1 ℃</t>
  </si>
  <si>
    <t>天津</t>
  </si>
  <si>
    <t>西南风 小于3 级</t>
  </si>
  <si>
    <t>7 ℃</t>
  </si>
  <si>
    <t>北风 4-5 级</t>
  </si>
  <si>
    <t>-5 ℃</t>
  </si>
  <si>
    <t>河北</t>
  </si>
  <si>
    <t>石家庄</t>
  </si>
  <si>
    <t>多云</t>
  </si>
  <si>
    <t>西北风 小于3 级</t>
  </si>
  <si>
    <t>西北风 3-4 级</t>
  </si>
  <si>
    <t>-2 ℃</t>
  </si>
  <si>
    <t>衡水</t>
  </si>
  <si>
    <t>微风 小于3 级</t>
  </si>
  <si>
    <t>-4 ℃</t>
  </si>
  <si>
    <t>邢台</t>
  </si>
  <si>
    <t>北风 小于3 级</t>
  </si>
  <si>
    <t>9 ℃</t>
  </si>
  <si>
    <t>邯郸</t>
  </si>
  <si>
    <t>南风 小于3 级</t>
  </si>
  <si>
    <t>11 ℃</t>
  </si>
  <si>
    <t>0 ℃</t>
  </si>
  <si>
    <t>沧州</t>
  </si>
  <si>
    <t>6 ℃</t>
  </si>
  <si>
    <t>-3 ℃</t>
  </si>
  <si>
    <t>唐山</t>
  </si>
  <si>
    <t>5 ℃</t>
  </si>
  <si>
    <t>-8 ℃</t>
  </si>
  <si>
    <t>秦皇岛</t>
  </si>
  <si>
    <t>西风 3-4 级</t>
  </si>
  <si>
    <t>承德</t>
  </si>
  <si>
    <t>3 ℃</t>
  </si>
  <si>
    <t>-10 ℃</t>
  </si>
  <si>
    <t>保定</t>
  </si>
  <si>
    <t>张家口</t>
  </si>
  <si>
    <t>2 ℃</t>
  </si>
  <si>
    <t>西北风 4-5 级</t>
  </si>
  <si>
    <t>-11 ℃</t>
  </si>
  <si>
    <t>廊坊</t>
  </si>
  <si>
    <t>山西</t>
  </si>
  <si>
    <t>太原</t>
  </si>
  <si>
    <t>晋中</t>
  </si>
  <si>
    <t>-9 ℃</t>
  </si>
  <si>
    <t>吕梁</t>
  </si>
  <si>
    <t>忻州</t>
  </si>
  <si>
    <t>-12 ℃</t>
  </si>
  <si>
    <t>五台山</t>
  </si>
  <si>
    <t>西北风 5-6 级</t>
  </si>
  <si>
    <t>-14 ℃</t>
  </si>
  <si>
    <t>大同</t>
  </si>
  <si>
    <t>1 ℃</t>
  </si>
  <si>
    <t>-19 ℃</t>
  </si>
  <si>
    <t>朔州</t>
  </si>
  <si>
    <t>-16 ℃</t>
  </si>
  <si>
    <t>临汾</t>
  </si>
  <si>
    <t>运城</t>
  </si>
  <si>
    <t>阳泉</t>
  </si>
  <si>
    <t>-7 ℃</t>
  </si>
  <si>
    <t>长治</t>
  </si>
  <si>
    <t>晋城</t>
  </si>
  <si>
    <t>东南风 小于3 级</t>
  </si>
  <si>
    <t>内蒙古</t>
  </si>
  <si>
    <t>呼和浩特</t>
  </si>
  <si>
    <t>-13 ℃</t>
  </si>
  <si>
    <t>乌兰察布</t>
  </si>
  <si>
    <t>二连浩特</t>
  </si>
  <si>
    <t>-6 ℃</t>
  </si>
  <si>
    <t>-18 ℃</t>
  </si>
  <si>
    <t>包头</t>
  </si>
  <si>
    <t>西风 小于3 级</t>
  </si>
  <si>
    <t>巴彦淖尔</t>
  </si>
  <si>
    <t>-15 ℃</t>
  </si>
  <si>
    <t>乌海</t>
  </si>
  <si>
    <t>-17 ℃</t>
  </si>
  <si>
    <t>海拉尔</t>
  </si>
  <si>
    <t>-28 ℃</t>
  </si>
  <si>
    <t>满洲里</t>
  </si>
  <si>
    <t>-25 ℃</t>
  </si>
  <si>
    <t>赤峰</t>
  </si>
  <si>
    <t>锡林浩特</t>
  </si>
  <si>
    <t>通辽</t>
  </si>
  <si>
    <t>乌兰浩特</t>
  </si>
  <si>
    <t>阿拉善左旗</t>
  </si>
  <si>
    <t>男</t>
  </si>
  <si>
    <t>function_num</t>
  </si>
  <si>
    <t>（包含隐藏值）</t>
  </si>
  <si>
    <t>（忽略隐藏值）</t>
  </si>
  <si>
    <t>对应函数</t>
  </si>
  <si>
    <t>简介</t>
  </si>
  <si>
    <t>AVERAGE</t>
  </si>
  <si>
    <t>平均值</t>
  </si>
  <si>
    <t>COUNT</t>
  </si>
  <si>
    <t>数值单元格个数</t>
  </si>
  <si>
    <t>COUNTA</t>
  </si>
  <si>
    <t>非空单元格个数</t>
  </si>
  <si>
    <t>MAX</t>
  </si>
  <si>
    <t>最大值</t>
  </si>
  <si>
    <t>MIN</t>
  </si>
  <si>
    <t>最小值</t>
  </si>
  <si>
    <t>PRODUCT</t>
  </si>
  <si>
    <t>参数乘积</t>
  </si>
  <si>
    <t>STDEV</t>
  </si>
  <si>
    <t>标准偏差</t>
  </si>
  <si>
    <t>STDEVP</t>
  </si>
  <si>
    <t>总体标准偏差</t>
  </si>
  <si>
    <t>SUM</t>
  </si>
  <si>
    <t>求和</t>
  </si>
  <si>
    <t>VAR</t>
  </si>
  <si>
    <t>方差</t>
  </si>
  <si>
    <t>VARP</t>
  </si>
  <si>
    <t>总体方差</t>
  </si>
  <si>
    <t>错误值类型</t>
  </si>
  <si>
    <t>含义</t>
  </si>
  <si>
    <t>#####</t>
  </si>
  <si>
    <t>当列不够宽，或者使用了负的日期或负的时间时，出现错误。</t>
  </si>
  <si>
    <t>当使用的参数或操作数类型错误时，出现错误。</t>
  </si>
  <si>
    <t>当数字被零(0)除时，出现错误。</t>
  </si>
  <si>
    <t>当Excel未识别公式中的文本时，出现错误。</t>
  </si>
  <si>
    <t>当数值对函数或公式不可用时，出现错误。</t>
  </si>
  <si>
    <t>当单元格引用无效时，出现错误。</t>
  </si>
  <si>
    <t>公式或函数中使用无效数字值时，出现错误。</t>
  </si>
  <si>
    <t>当指定并不相交的两个区域的交点时，出现错误。用空格表示两个引用单元格之间的相交运算符。</t>
  </si>
  <si>
    <t>客户代码</t>
  </si>
  <si>
    <t>商品类别</t>
  </si>
  <si>
    <t>销售货号</t>
  </si>
  <si>
    <t>款式号</t>
  </si>
  <si>
    <t>数量</t>
  </si>
  <si>
    <t>单价</t>
  </si>
  <si>
    <t>销售金额</t>
  </si>
  <si>
    <t>C000002</t>
  </si>
  <si>
    <t>B</t>
  </si>
  <si>
    <t>C005154-002</t>
  </si>
  <si>
    <t>00577300RH</t>
  </si>
  <si>
    <t>C005154-008</t>
  </si>
  <si>
    <t>00577000LH</t>
  </si>
  <si>
    <t>C005154-014</t>
  </si>
  <si>
    <t>00576700LH</t>
  </si>
  <si>
    <t>C007581-001</t>
  </si>
  <si>
    <t>00587105RL</t>
  </si>
  <si>
    <t>C007763-001</t>
  </si>
  <si>
    <t>00587905RR</t>
  </si>
  <si>
    <t>C007769-001</t>
  </si>
  <si>
    <t>00585205RR</t>
  </si>
  <si>
    <t>C007775-001</t>
  </si>
  <si>
    <t>00585505RL</t>
  </si>
  <si>
    <t>C008329-002</t>
  </si>
  <si>
    <t>00583305LL</t>
  </si>
  <si>
    <t>客户代码</t>
    <phoneticPr fontId="8" type="noConversion"/>
  </si>
  <si>
    <t>C000005</t>
    <phoneticPr fontId="8" type="noConversion"/>
  </si>
  <si>
    <t>C000002</t>
    <phoneticPr fontId="8" type="noConversion"/>
  </si>
  <si>
    <t>C000014</t>
    <phoneticPr fontId="8" type="noConversion"/>
  </si>
  <si>
    <t>C000006</t>
    <phoneticPr fontId="8" type="noConversion"/>
  </si>
  <si>
    <t>C000003</t>
    <phoneticPr fontId="8" type="noConversion"/>
  </si>
  <si>
    <t>C000032</t>
    <phoneticPr fontId="8" type="noConversion"/>
  </si>
  <si>
    <t>C000007</t>
    <phoneticPr fontId="8" type="noConversion"/>
  </si>
  <si>
    <t>C000062</t>
    <phoneticPr fontId="8" type="noConversion"/>
  </si>
  <si>
    <t>C000037</t>
    <phoneticPr fontId="8" type="noConversion"/>
  </si>
  <si>
    <t>C000012</t>
    <phoneticPr fontId="8" type="noConversion"/>
  </si>
  <si>
    <t>C000016</t>
    <phoneticPr fontId="8" type="noConversion"/>
  </si>
  <si>
    <t>C000013</t>
    <phoneticPr fontId="8" type="noConversion"/>
  </si>
  <si>
    <t>C000011</t>
    <phoneticPr fontId="8" type="noConversion"/>
  </si>
  <si>
    <t>C000019</t>
    <phoneticPr fontId="8" type="noConversion"/>
  </si>
  <si>
    <t>C000018</t>
    <phoneticPr fontId="8" type="noConversion"/>
  </si>
  <si>
    <t>C000010</t>
    <phoneticPr fontId="8" type="noConversion"/>
  </si>
  <si>
    <t>C000084</t>
    <phoneticPr fontId="8" type="noConversion"/>
  </si>
  <si>
    <t>C000026</t>
    <phoneticPr fontId="8" type="noConversion"/>
  </si>
  <si>
    <t>C000086</t>
    <phoneticPr fontId="8" type="noConversion"/>
  </si>
  <si>
    <t>C000075</t>
    <phoneticPr fontId="8" type="noConversion"/>
  </si>
  <si>
    <t>商品类别</t>
    <phoneticPr fontId="8" type="noConversion"/>
  </si>
  <si>
    <t>C</t>
  </si>
  <si>
    <t>F</t>
  </si>
  <si>
    <t>客户代码</t>
    <phoneticPr fontId="1" type="noConversion"/>
  </si>
  <si>
    <t>商品类别</t>
    <phoneticPr fontId="1" type="noConversion"/>
  </si>
  <si>
    <t>数值</t>
    <phoneticPr fontId="1" type="noConversion"/>
  </si>
  <si>
    <t>￥90</t>
    <phoneticPr fontId="1" type="noConversion"/>
  </si>
  <si>
    <t>日期</t>
    <phoneticPr fontId="1" type="noConversion"/>
  </si>
  <si>
    <t>时间</t>
    <phoneticPr fontId="1" type="noConversion"/>
  </si>
  <si>
    <t>运算</t>
    <phoneticPr fontId="1" type="noConversion"/>
  </si>
  <si>
    <t>日期与时间</t>
    <phoneticPr fontId="1" type="noConversion"/>
  </si>
  <si>
    <t>文本</t>
    <phoneticPr fontId="1" type="noConversion"/>
  </si>
  <si>
    <t>深度玩转Excel</t>
    <phoneticPr fontId="1" type="noConversion"/>
  </si>
  <si>
    <t>公式</t>
    <phoneticPr fontId="1" type="noConversion"/>
  </si>
  <si>
    <t>分数</t>
    <phoneticPr fontId="1" type="noConversion"/>
  </si>
  <si>
    <t>特殊字符</t>
    <phoneticPr fontId="1" type="noConversion"/>
  </si>
  <si>
    <t>&amp;</t>
    <phoneticPr fontId="1" type="noConversion"/>
  </si>
  <si>
    <t>√</t>
    <phoneticPr fontId="1" type="noConversion"/>
  </si>
  <si>
    <t>×</t>
    <phoneticPr fontId="1" type="noConversion"/>
  </si>
  <si>
    <t>Alt+41420</t>
    <phoneticPr fontId="1" type="noConversion"/>
  </si>
  <si>
    <t>Alt+41409</t>
    <phoneticPr fontId="1" type="noConversion"/>
  </si>
  <si>
    <t>y²</t>
    <phoneticPr fontId="1" type="noConversion"/>
  </si>
  <si>
    <t>Alt+178</t>
    <phoneticPr fontId="1" type="noConversion"/>
  </si>
  <si>
    <t>x³</t>
    <phoneticPr fontId="1" type="noConversion"/>
  </si>
  <si>
    <t>Alt+179</t>
    <phoneticPr fontId="1" type="noConversion"/>
  </si>
  <si>
    <t>2014</t>
    <phoneticPr fontId="1" type="noConversion"/>
  </si>
  <si>
    <t>姓名</t>
    <phoneticPr fontId="1" type="noConversion"/>
  </si>
  <si>
    <t>职务</t>
    <phoneticPr fontId="1" type="noConversion"/>
  </si>
  <si>
    <t>津贴</t>
    <phoneticPr fontId="1" type="noConversion"/>
  </si>
  <si>
    <t>学历</t>
    <phoneticPr fontId="1" type="noConversion"/>
  </si>
  <si>
    <t>段旭飞</t>
    <phoneticPr fontId="1" type="noConversion"/>
  </si>
  <si>
    <t>经理</t>
    <phoneticPr fontId="1" type="noConversion"/>
  </si>
  <si>
    <t>大学本科</t>
    <phoneticPr fontId="1" type="noConversion"/>
  </si>
  <si>
    <t>吴向利</t>
    <phoneticPr fontId="1" type="noConversion"/>
  </si>
  <si>
    <t>销售代理</t>
    <phoneticPr fontId="1" type="noConversion"/>
  </si>
  <si>
    <t>贾建军</t>
    <phoneticPr fontId="1" type="noConversion"/>
  </si>
  <si>
    <t>经理助理</t>
    <phoneticPr fontId="1" type="noConversion"/>
  </si>
  <si>
    <t>硕士研究生</t>
    <phoneticPr fontId="1" type="noConversion"/>
  </si>
  <si>
    <t>韩云峰</t>
    <phoneticPr fontId="1" type="noConversion"/>
  </si>
  <si>
    <t>客户经理</t>
    <phoneticPr fontId="1" type="noConversion"/>
  </si>
  <si>
    <t>大专学历</t>
    <phoneticPr fontId="1" type="noConversion"/>
  </si>
  <si>
    <t>陈建江</t>
    <phoneticPr fontId="1" type="noConversion"/>
  </si>
  <si>
    <t>董事</t>
    <phoneticPr fontId="1" type="noConversion"/>
  </si>
  <si>
    <t>中专学历</t>
    <phoneticPr fontId="1" type="noConversion"/>
  </si>
  <si>
    <t>冯红根</t>
    <phoneticPr fontId="1" type="noConversion"/>
  </si>
  <si>
    <t>监事</t>
    <phoneticPr fontId="1" type="noConversion"/>
  </si>
  <si>
    <t>数值的填充</t>
    <phoneticPr fontId="1" type="noConversion"/>
  </si>
  <si>
    <t>日期的填充</t>
    <phoneticPr fontId="1" type="noConversion"/>
  </si>
  <si>
    <t>文本填充</t>
    <phoneticPr fontId="1" type="noConversion"/>
  </si>
  <si>
    <t>一起来</t>
    <phoneticPr fontId="1" type="noConversion"/>
  </si>
  <si>
    <t>学Excel</t>
    <phoneticPr fontId="1" type="noConversion"/>
  </si>
  <si>
    <t>特殊文本的填充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</si>
  <si>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</si>
  <si>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</si>
  <si>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</si>
  <si>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</si>
  <si>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</si>
  <si>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</si>
  <si>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</si>
  <si>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</si>
  <si>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</si>
  <si>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</si>
  <si>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</si>
  <si>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</si>
  <si>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星期一</t>
  </si>
  <si>
    <t>星期一</t>
    <phoneticPr fontId="1" type="noConversion"/>
  </si>
  <si>
    <t>星期二</t>
  </si>
  <si>
    <t>星期三</t>
  </si>
  <si>
    <t>星期四</t>
  </si>
  <si>
    <t>星期五</t>
  </si>
  <si>
    <t>星期日</t>
  </si>
  <si>
    <t>填充公式</t>
    <phoneticPr fontId="1" type="noConversion"/>
  </si>
  <si>
    <t>日期</t>
    <phoneticPr fontId="1" type="noConversion"/>
  </si>
  <si>
    <t>销售额</t>
    <phoneticPr fontId="1" type="noConversion"/>
  </si>
  <si>
    <t>如何自动在单元格里换行？？</t>
    <phoneticPr fontId="1" type="noConversion"/>
  </si>
  <si>
    <t>如何强制在
单元格里换行？？</t>
    <phoneticPr fontId="1" type="noConversion"/>
  </si>
  <si>
    <t>a</t>
    <phoneticPr fontId="1" type="noConversion"/>
  </si>
  <si>
    <t>工号</t>
    <phoneticPr fontId="13" type="noConversion"/>
  </si>
  <si>
    <t>姓名</t>
    <phoneticPr fontId="13" type="noConversion"/>
  </si>
  <si>
    <t>性别</t>
    <phoneticPr fontId="13" type="noConversion"/>
  </si>
  <si>
    <t>年龄</t>
    <phoneticPr fontId="13" type="noConversion"/>
  </si>
  <si>
    <t>职称</t>
    <phoneticPr fontId="13" type="noConversion"/>
  </si>
  <si>
    <t>基本工资</t>
    <phoneticPr fontId="13" type="noConversion"/>
  </si>
  <si>
    <t>韩正</t>
  </si>
  <si>
    <t>史静芳</t>
  </si>
  <si>
    <t>女</t>
    <phoneticPr fontId="13" type="noConversion"/>
  </si>
  <si>
    <t>刘磊</t>
  </si>
  <si>
    <t>男</t>
    <phoneticPr fontId="13" type="noConversion"/>
  </si>
  <si>
    <t>马欢欢</t>
  </si>
  <si>
    <t>苏桥</t>
  </si>
  <si>
    <t>金汪洋</t>
  </si>
  <si>
    <t>谢兰丽</t>
  </si>
  <si>
    <t>朱丽</t>
  </si>
  <si>
    <t>陈晓红</t>
    <phoneticPr fontId="13" type="noConversion"/>
  </si>
  <si>
    <t>雷芳</t>
  </si>
  <si>
    <t>吴明</t>
  </si>
  <si>
    <t>李琴</t>
  </si>
  <si>
    <t>张永立</t>
  </si>
  <si>
    <t>周玉彬</t>
  </si>
  <si>
    <t>张德强</t>
  </si>
  <si>
    <t>场次</t>
    <phoneticPr fontId="13" type="noConversion"/>
  </si>
  <si>
    <t>时间</t>
    <phoneticPr fontId="13" type="noConversion"/>
  </si>
  <si>
    <t>应聘人姓名</t>
    <phoneticPr fontId="13" type="noConversion"/>
  </si>
  <si>
    <t>应聘职位</t>
    <phoneticPr fontId="13" type="noConversion"/>
  </si>
  <si>
    <t>面试评价</t>
    <phoneticPr fontId="13" type="noConversion"/>
  </si>
  <si>
    <t>身份证号</t>
    <phoneticPr fontId="1" type="noConversion"/>
  </si>
  <si>
    <t>123456789012345678</t>
    <phoneticPr fontId="1" type="noConversion"/>
  </si>
  <si>
    <t>一季度</t>
    <phoneticPr fontId="13" type="noConversion"/>
  </si>
  <si>
    <t>二季度</t>
    <phoneticPr fontId="13" type="noConversion"/>
  </si>
  <si>
    <t>三季度</t>
    <phoneticPr fontId="13" type="noConversion"/>
  </si>
  <si>
    <t>项目负责人</t>
    <phoneticPr fontId="13" type="noConversion"/>
  </si>
  <si>
    <t>所属地区</t>
    <phoneticPr fontId="13" type="noConversion"/>
  </si>
  <si>
    <t>沈毅</t>
  </si>
  <si>
    <t>苏荣远</t>
  </si>
  <si>
    <t>阮坤鸣</t>
  </si>
  <si>
    <t>虞莉</t>
  </si>
  <si>
    <t>夏俊</t>
  </si>
  <si>
    <t>白美艳</t>
  </si>
  <si>
    <t>吕强芬</t>
  </si>
  <si>
    <t>郝智星</t>
  </si>
  <si>
    <t>余楠元</t>
  </si>
  <si>
    <t>韦笑颖</t>
  </si>
  <si>
    <t>杨兰坚</t>
  </si>
  <si>
    <t>项目名称</t>
    <phoneticPr fontId="13" type="noConversion"/>
  </si>
  <si>
    <t>负责人A角</t>
    <phoneticPr fontId="13" type="noConversion"/>
  </si>
  <si>
    <t>负责人B角</t>
    <phoneticPr fontId="13" type="noConversion"/>
  </si>
  <si>
    <t>项目A</t>
    <phoneticPr fontId="13" type="noConversion"/>
  </si>
  <si>
    <t>项目B</t>
    <phoneticPr fontId="13" type="noConversion"/>
  </si>
  <si>
    <t>项目C</t>
    <phoneticPr fontId="13" type="noConversion"/>
  </si>
  <si>
    <t>项目D</t>
    <phoneticPr fontId="13" type="noConversion"/>
  </si>
  <si>
    <t>项目E</t>
    <phoneticPr fontId="13" type="noConversion"/>
  </si>
  <si>
    <t>项目F</t>
    <phoneticPr fontId="13" type="noConversion"/>
  </si>
  <si>
    <t>项目G</t>
    <phoneticPr fontId="13" type="noConversion"/>
  </si>
  <si>
    <t>项目H</t>
    <phoneticPr fontId="13" type="noConversion"/>
  </si>
  <si>
    <t>项目I</t>
    <phoneticPr fontId="13" type="noConversion"/>
  </si>
  <si>
    <t>项目J</t>
    <phoneticPr fontId="13" type="noConversion"/>
  </si>
  <si>
    <t>项目K</t>
    <phoneticPr fontId="13" type="noConversion"/>
  </si>
  <si>
    <t>项目L</t>
    <phoneticPr fontId="13" type="noConversion"/>
  </si>
  <si>
    <t>张良骅</t>
  </si>
  <si>
    <t>项目M</t>
    <phoneticPr fontId="13" type="noConversion"/>
  </si>
  <si>
    <t>董千芳</t>
  </si>
  <si>
    <t>项目名称</t>
    <phoneticPr fontId="13" type="noConversion"/>
  </si>
  <si>
    <t>项目名称</t>
    <phoneticPr fontId="13" type="noConversion"/>
  </si>
  <si>
    <t>负责人A角</t>
    <phoneticPr fontId="13" type="noConversion"/>
  </si>
  <si>
    <t>负责人B角</t>
    <phoneticPr fontId="13" type="noConversion"/>
  </si>
  <si>
    <t>辅助列</t>
    <phoneticPr fontId="13" type="noConversion"/>
  </si>
  <si>
    <t>项目A</t>
    <phoneticPr fontId="13" type="noConversion"/>
  </si>
  <si>
    <t>杭州市</t>
    <phoneticPr fontId="13" type="noConversion"/>
  </si>
  <si>
    <t>嘉兴市</t>
    <phoneticPr fontId="13" type="noConversion"/>
  </si>
  <si>
    <t>湖州市</t>
    <phoneticPr fontId="13" type="noConversion"/>
  </si>
  <si>
    <t>绍兴市</t>
    <phoneticPr fontId="13" type="noConversion"/>
  </si>
  <si>
    <t>宁波市</t>
    <phoneticPr fontId="13" type="noConversion"/>
  </si>
  <si>
    <t>台州市</t>
    <phoneticPr fontId="13" type="noConversion"/>
  </si>
  <si>
    <t>温州市</t>
    <phoneticPr fontId="13" type="noConversion"/>
  </si>
  <si>
    <t>金华市</t>
    <phoneticPr fontId="13" type="noConversion"/>
  </si>
  <si>
    <t>衢州市</t>
    <phoneticPr fontId="13" type="noConversion"/>
  </si>
  <si>
    <t>丽水市</t>
    <phoneticPr fontId="13" type="noConversion"/>
  </si>
  <si>
    <t>舟山市</t>
    <phoneticPr fontId="13" type="noConversion"/>
  </si>
  <si>
    <t>拱墅区</t>
  </si>
  <si>
    <t>南湖区</t>
  </si>
  <si>
    <t>吴兴区</t>
  </si>
  <si>
    <t>越城区</t>
  </si>
  <si>
    <t>海曙区</t>
  </si>
  <si>
    <t>椒江区</t>
  </si>
  <si>
    <t>鹿城区</t>
  </si>
  <si>
    <t>婺城区</t>
  </si>
  <si>
    <t>柯城区</t>
  </si>
  <si>
    <t>莲都区</t>
  </si>
  <si>
    <t>定海区</t>
  </si>
  <si>
    <t>西湖区</t>
  </si>
  <si>
    <t>秀洲区</t>
  </si>
  <si>
    <t>南浔区</t>
  </si>
  <si>
    <t>诸暨市</t>
  </si>
  <si>
    <t>江东区</t>
  </si>
  <si>
    <t>黄岩区</t>
  </si>
  <si>
    <t>龙湾区</t>
  </si>
  <si>
    <t>金东区</t>
  </si>
  <si>
    <t>衢江区</t>
  </si>
  <si>
    <t>龙泉市</t>
  </si>
  <si>
    <t>普陀区</t>
  </si>
  <si>
    <t>上城区</t>
  </si>
  <si>
    <t>平湖市</t>
  </si>
  <si>
    <t>长兴县</t>
  </si>
  <si>
    <t>上虞市</t>
  </si>
  <si>
    <t>江北区</t>
  </si>
  <si>
    <t>路桥区</t>
  </si>
  <si>
    <t>瓯海区</t>
  </si>
  <si>
    <t>兰溪市</t>
  </si>
  <si>
    <t>江山市</t>
  </si>
  <si>
    <t>青田县</t>
  </si>
  <si>
    <t>岱山县</t>
  </si>
  <si>
    <t>下城区</t>
  </si>
  <si>
    <t>海宁市</t>
  </si>
  <si>
    <t>德清县</t>
  </si>
  <si>
    <t>嵊州市</t>
  </si>
  <si>
    <t>镇海区</t>
  </si>
  <si>
    <t>临海市</t>
  </si>
  <si>
    <t>瑞安市</t>
  </si>
  <si>
    <t>永康市</t>
  </si>
  <si>
    <t>常山县</t>
  </si>
  <si>
    <t>缙云县</t>
  </si>
  <si>
    <t>嵊泗县</t>
  </si>
  <si>
    <t>江干区</t>
  </si>
  <si>
    <t>桐乡市</t>
  </si>
  <si>
    <t>安吉县</t>
  </si>
  <si>
    <t>绍兴县</t>
  </si>
  <si>
    <t>北仑区</t>
  </si>
  <si>
    <t>温岭市</t>
  </si>
  <si>
    <t>乐清市</t>
  </si>
  <si>
    <t>义乌市</t>
  </si>
  <si>
    <t>开化县</t>
  </si>
  <si>
    <t>云和县</t>
  </si>
  <si>
    <t>滨江区</t>
  </si>
  <si>
    <t>嘉善县</t>
  </si>
  <si>
    <t>新昌县</t>
  </si>
  <si>
    <t>鄞州区</t>
  </si>
  <si>
    <t>三门县</t>
  </si>
  <si>
    <t>永嘉县</t>
  </si>
  <si>
    <t>东阳市</t>
  </si>
  <si>
    <t>龙游县</t>
  </si>
  <si>
    <t>遂昌县</t>
  </si>
  <si>
    <t>余杭区</t>
  </si>
  <si>
    <t>海盐县</t>
  </si>
  <si>
    <t>慈溪市</t>
  </si>
  <si>
    <t>仙居县</t>
  </si>
  <si>
    <t>文成县</t>
  </si>
  <si>
    <t>武义县</t>
  </si>
  <si>
    <t>松阳县</t>
  </si>
  <si>
    <t>萧山区</t>
  </si>
  <si>
    <t>余姚市</t>
  </si>
  <si>
    <t>玉环县</t>
  </si>
  <si>
    <t>平阳县</t>
  </si>
  <si>
    <t>浦江县</t>
  </si>
  <si>
    <t>庆元县</t>
  </si>
  <si>
    <t>临安市</t>
  </si>
  <si>
    <t>奉化市</t>
  </si>
  <si>
    <t>天台县</t>
  </si>
  <si>
    <t>泰顺县</t>
  </si>
  <si>
    <t>磐安县</t>
  </si>
  <si>
    <t>景宁畲族自治县</t>
  </si>
  <si>
    <t>富阳市</t>
  </si>
  <si>
    <t>宁海县</t>
  </si>
  <si>
    <t>洞头县</t>
  </si>
  <si>
    <t>建德市</t>
  </si>
  <si>
    <t>象山县</t>
  </si>
  <si>
    <t xml:space="preserve"> </t>
  </si>
  <si>
    <t>苍南县</t>
  </si>
  <si>
    <t>桐庐县</t>
  </si>
  <si>
    <t>淳安县</t>
  </si>
  <si>
    <t>单号</t>
    <phoneticPr fontId="13" type="noConversion"/>
  </si>
  <si>
    <t>寄送时间</t>
    <phoneticPr fontId="13" type="noConversion"/>
  </si>
  <si>
    <t>地级市</t>
    <phoneticPr fontId="13" type="noConversion"/>
  </si>
  <si>
    <t>区县</t>
    <phoneticPr fontId="13" type="noConversion"/>
  </si>
  <si>
    <t>收件人</t>
    <phoneticPr fontId="13" type="noConversion"/>
  </si>
  <si>
    <t>快递费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</si>
</sst>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76" formatCode="[$-804]aaaa;@"/>
    <numFmt numFmtId="177" formatCode="yyyy&quot;年&quot;m&quot;月&quot;d&quot;日&quot;;@"/>
    <numFmt numFmtId="178" formatCode="m&quot;月&quot;d&quot;日&quot;;@"/>
    <numFmt numFmtId="179" formatCode="[$-409]yyyy/m/d\ h:mm\ AM/PM;@"/>
    <numFmt numFmtId="180" formatCode="[DBNum1][$-804]yyyy&quot;年&quot;m&quot;月&quot;d&quot;日&quot;;@"/>
    <numFmt numFmtId="181" formatCode="[$-F400]h:mm:ss\ AM/PM"/>
    <numFmt numFmtId="182" formatCode="h:mm;@"/>
    <numFmt numFmtId="183" formatCode="[$-409]h:mm\ AM/PM;@"/>
    <numFmt numFmtId="184" formatCode="h&quot;时&quot;mm&quot;分&quot;ss&quot;秒&quot;;@"/>
    <numFmt numFmtId="185" formatCode="[DBNum1][$-804]上午/下午h&quot;时&quot;mm&quot;分&quot;;@"/>
    <numFmt numFmtId="186" formatCode="上午/下午h&quot;时&quot;mm&quot;分&quot;ss&quot;秒&quot;;@"/>
    <numFmt numFmtId="187" formatCode="yyyy/m/d\ h:mm;@"/>
    <numFmt numFmtId="188" formatCode="_(&quot;¥&quot;* #,##0.00_);_(&quot;¥&quot;* \(#,##0.00\);_(&quot;¥&quot;* &quot;-&quot;??_);_(@_)"/>
    <numFmt numFmtId="189" formatCode="yyyy&quot;年&quot;mm&quot;月&quot;"/>
    <numFmt numFmtId="190" formatCode="#,##0_ 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11"/>
      <color theme="1"/>
      <name val="Wingdings"/>
      <charset val="2"/>
    </font>
    <font>
      <b/>
      <sz val="12"/>
      <color theme="0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9"/>
      <name val="Calibri"/>
      <family val="2"/>
      <charset val="134"/>
    </font>
    <font>
      <sz val="11"/>
      <color theme="1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0C0C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7" fillId="4" borderId="10" xfId="0" applyFont="1" applyFill="1" applyBorder="1" applyAlignment="1">
      <alignment horizontal="center"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188" fontId="11" fillId="5" borderId="13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2" fillId="6" borderId="12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188" fontId="12" fillId="6" borderId="13" xfId="0" applyNumberFormat="1" applyFont="1" applyFill="1" applyBorder="1">
      <alignment vertical="center"/>
    </xf>
    <xf numFmtId="0" fontId="12" fillId="6" borderId="14" xfId="0" applyFont="1" applyFill="1" applyBorder="1">
      <alignment vertical="center"/>
    </xf>
    <xf numFmtId="0" fontId="12" fillId="0" borderId="12" xfId="0" applyFont="1" applyBorder="1">
      <alignment vertical="center"/>
    </xf>
    <xf numFmtId="0" fontId="12" fillId="0" borderId="13" xfId="0" applyFont="1" applyBorder="1">
      <alignment vertical="center"/>
    </xf>
    <xf numFmtId="188" fontId="12" fillId="0" borderId="13" xfId="0" applyNumberFormat="1" applyFont="1" applyBorder="1">
      <alignment vertical="center"/>
    </xf>
    <xf numFmtId="0" fontId="12" fillId="0" borderId="14" xfId="0" applyFont="1" applyBorder="1">
      <alignment vertical="center"/>
    </xf>
    <xf numFmtId="31" fontId="11" fillId="2" borderId="15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89" fontId="12" fillId="0" borderId="15" xfId="0" applyNumberFormat="1" applyFont="1" applyBorder="1">
      <alignment vertical="center"/>
    </xf>
    <xf numFmtId="190" fontId="12" fillId="0" borderId="16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justify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quotePrefix="1" applyNumberFormat="1" applyFont="1" applyBorder="1" applyAlignment="1">
      <alignment horizontal="center" vertical="center"/>
    </xf>
    <xf numFmtId="20" fontId="9" fillId="0" borderId="10" xfId="0" applyNumberFormat="1" applyFont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20" fontId="9" fillId="0" borderId="10" xfId="0" quotePrefix="1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0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2"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自动填充!$I$2:$I$18</c:f>
              <c:numCache>
                <c:formatCode>yyyy"年"mm"月"</c:formatCode>
                <c:ptCount val="17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</c:numCache>
            </c:numRef>
          </c:cat>
          <c:val>
            <c:numRef>
              <c:f>自动填充!$J$2:$J$18</c:f>
              <c:numCache>
                <c:formatCode>#,##0_ </c:formatCode>
                <c:ptCount val="17"/>
                <c:pt idx="0">
                  <c:v>9712</c:v>
                </c:pt>
                <c:pt idx="1">
                  <c:v>19298</c:v>
                </c:pt>
                <c:pt idx="2">
                  <c:v>18766</c:v>
                </c:pt>
                <c:pt idx="3">
                  <c:v>8114</c:v>
                </c:pt>
                <c:pt idx="4">
                  <c:v>17168</c:v>
                </c:pt>
                <c:pt idx="5">
                  <c:v>16635</c:v>
                </c:pt>
                <c:pt idx="6">
                  <c:v>15038</c:v>
                </c:pt>
                <c:pt idx="7">
                  <c:v>13440</c:v>
                </c:pt>
                <c:pt idx="8">
                  <c:v>11889</c:v>
                </c:pt>
                <c:pt idx="9">
                  <c:v>10798</c:v>
                </c:pt>
                <c:pt idx="10">
                  <c:v>9502</c:v>
                </c:pt>
                <c:pt idx="11">
                  <c:v>12845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61520"/>
        <c:axId val="225660960"/>
      </c:lineChart>
      <c:dateAx>
        <c:axId val="225661520"/>
        <c:scaling>
          <c:orientation val="minMax"/>
        </c:scaling>
        <c:delete val="0"/>
        <c:axPos val="b"/>
        <c:numFmt formatCode="yyyy&quot;年&quot;m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60960"/>
        <c:crosses val="autoZero"/>
        <c:auto val="1"/>
        <c:lblOffset val="100"/>
        <c:baseTimeUnit val="months"/>
      </c:dateAx>
      <c:valAx>
        <c:axId val="2256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28575</xdr:rowOff>
    </xdr:from>
    <xdr:to>
      <xdr:col>17</xdr:col>
      <xdr:colOff>285750</xdr:colOff>
      <xdr:row>12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a-3rv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ck.accdb" connectionId="2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tkcd" tableColumnId="2"/>
      <queryTableField id="3" name="Stknme" tableColumnId="3"/>
      <queryTableField id="4" name="Indcd" tableColumnId="4"/>
      <queryTableField id="5" name="Nindcd" tableColumnId="5"/>
      <queryTableField id="6" name="Nnindcd" tableColumnId="6"/>
      <queryTableField id="7" name="Estbdt" tableColumnId="7"/>
      <queryTableField id="8" name="Listdt" tableColumnId="8"/>
      <queryTableField id="9" name="Statco" tableColumnId="9"/>
      <queryTableField id="10" name="Statdt" tableColumnId="10"/>
      <queryTableField id="11" name="Markettype" tableColumnId="11"/>
    </queryTableFields>
  </queryTableRefresh>
</queryTable>
</file>

<file path=xl/queryTables/queryTable3.xml><?xml version="1.0" encoding="utf-8"?>
<queryTable xmlns="http://schemas.openxmlformats.org/spreadsheetml/2006/main" name="1-1-1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ord文档表格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查询来自 Excel Files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queryTables/queryTable6.xml><?xml version="1.0" encoding="utf-8"?>
<queryTable xmlns="http://schemas.openxmlformats.org/spreadsheetml/2006/main" name="查询来自 Excel Files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表_Stock.accdb" displayName="表_Stock.accdb" ref="A1:K2720" tableType="queryTable" totalsRowShown="0">
  <autoFilter ref="A1:K2720"/>
  <tableColumns count="11">
    <tableColumn id="1" uniqueName="1" name="ID" queryTableFieldId="1"/>
    <tableColumn id="2" uniqueName="2" name="Stkcd" queryTableFieldId="2"/>
    <tableColumn id="3" uniqueName="3" name="Stknme" queryTableFieldId="3"/>
    <tableColumn id="4" uniqueName="4" name="Indcd" queryTableFieldId="4"/>
    <tableColumn id="5" uniqueName="5" name="Nindcd" queryTableFieldId="5"/>
    <tableColumn id="6" uniqueName="6" name="Nnindcd" queryTableFieldId="6"/>
    <tableColumn id="7" uniqueName="7" name="Estbdt" queryTableFieldId="7" dataDxfId="11"/>
    <tableColumn id="8" uniqueName="8" name="Listdt" queryTableFieldId="8" dataDxfId="10"/>
    <tableColumn id="9" uniqueName="9" name="Statco" queryTableFieldId="9"/>
    <tableColumn id="10" uniqueName="10" name="Statdt" queryTableFieldId="10" dataDxfId="9"/>
    <tableColumn id="11" uniqueName="11" name="Markettype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_查询来自_Excel_Files" displayName="表_查询来自_Excel_Files" ref="A1:G9" tableType="queryTable" totalsRowShown="0">
  <autoFilter ref="A1:G9"/>
  <tableColumns count="7">
    <tableColumn id="1" uniqueName="1" name="客户代码" queryTableFieldId="1"/>
    <tableColumn id="2" uniqueName="2" name="商品类别" queryTableFieldId="2"/>
    <tableColumn id="3" uniqueName="3" name="销售货号" queryTableFieldId="3"/>
    <tableColumn id="4" uniqueName="4" name="款式号" queryTableFieldId="4"/>
    <tableColumn id="5" uniqueName="5" name="数量" queryTableFieldId="5"/>
    <tableColumn id="6" uniqueName="6" name="单价" queryTableFieldId="6"/>
    <tableColumn id="7" uniqueName="7" name="销售金额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表_查询来自_Excel_Files5" displayName="表_查询来自_Excel_Files5" ref="A4:G12" tableType="queryTable" totalsRowShown="0">
  <autoFilter ref="A4:G12"/>
  <tableColumns count="7">
    <tableColumn id="1" uniqueName="1" name="客户代码" queryTableFieldId="1"/>
    <tableColumn id="2" uniqueName="2" name="商品类别" queryTableFieldId="2"/>
    <tableColumn id="3" uniqueName="3" name="销售货号" queryTableFieldId="3"/>
    <tableColumn id="4" uniqueName="4" name="款式号" queryTableFieldId="4"/>
    <tableColumn id="5" uniqueName="5" name="数量" queryTableFieldId="5"/>
    <tableColumn id="6" uniqueName="6" name="单价" queryTableFieldId="6"/>
    <tableColumn id="7" uniqueName="7" name="销售金额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表8" displayName="表8" ref="A2:D11" headerRowCount="0" totalsRowShown="0">
  <tableColumns count="4">
    <tableColumn id="1" name="列1"/>
    <tableColumn id="2" name="列2"/>
    <tableColumn id="3" name="列3"/>
    <tableColumn id="4" name="列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9" name="表9" displayName="表9" ref="A14:D25" headerRowCount="0" totalsRowShown="0" headerRowDxfId="8">
  <tableColumns count="4">
    <tableColumn id="1" name="列1" headerRowDxfId="7" dataDxfId="6"/>
    <tableColumn id="2" name="列2" headerRowDxfId="5" dataDxfId="4"/>
    <tableColumn id="3" name="列3" headerRowDxfId="3" dataDxfId="2"/>
    <tableColumn id="4" name="列4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40"/>
  <sheetViews>
    <sheetView tabSelected="1" workbookViewId="0">
      <selection activeCell="F14" sqref="F14"/>
    </sheetView>
  </sheetViews>
  <sheetFormatPr defaultRowHeight="13.5" x14ac:dyDescent="0.15"/>
  <cols>
    <col min="1" max="1" width="9.5" bestFit="1" customWidth="1"/>
    <col min="2" max="3" width="8.5" bestFit="1" customWidth="1"/>
  </cols>
  <sheetData>
    <row r="1" spans="1:3" x14ac:dyDescent="0.15">
      <c r="A1">
        <v>3.3635000000000002</v>
      </c>
      <c r="B1">
        <v>3.4744999999999999</v>
      </c>
      <c r="C1">
        <v>3.0691999999999999</v>
      </c>
    </row>
    <row r="2" spans="1:3" x14ac:dyDescent="0.15">
      <c r="A2">
        <v>4.3848000000000003</v>
      </c>
      <c r="B2">
        <v>4.1470000000000002</v>
      </c>
      <c r="C2">
        <v>6.7121000000000004</v>
      </c>
    </row>
    <row r="3" spans="1:3" x14ac:dyDescent="0.15">
      <c r="A3">
        <v>1.5407999999999999</v>
      </c>
      <c r="B3">
        <v>1.2123999999999999</v>
      </c>
      <c r="C3">
        <v>0.57110000000000005</v>
      </c>
    </row>
    <row r="4" spans="1:3" x14ac:dyDescent="0.15">
      <c r="A4">
        <v>1.7437</v>
      </c>
      <c r="B4">
        <v>1.8723000000000001</v>
      </c>
      <c r="C4">
        <v>2.1219999999999999</v>
      </c>
    </row>
    <row r="5" spans="1:3" x14ac:dyDescent="0.15">
      <c r="A5">
        <v>107.0411</v>
      </c>
      <c r="B5">
        <v>11.079700000000001</v>
      </c>
      <c r="C5">
        <v>14.5181</v>
      </c>
    </row>
    <row r="6" spans="1:3" x14ac:dyDescent="0.15">
      <c r="A6">
        <v>3.3060999999999998</v>
      </c>
      <c r="B6">
        <v>3.2014999999999998</v>
      </c>
      <c r="C6">
        <v>3.3029999999999999</v>
      </c>
    </row>
    <row r="7" spans="1:3" x14ac:dyDescent="0.15">
      <c r="A7">
        <v>5.7398999999999996</v>
      </c>
      <c r="B7">
        <v>5.8178000000000001</v>
      </c>
      <c r="C7">
        <v>2.7650000000000001</v>
      </c>
    </row>
    <row r="8" spans="1:3" x14ac:dyDescent="0.15">
      <c r="A8">
        <v>3.0005999999999999</v>
      </c>
      <c r="B8">
        <v>2.194</v>
      </c>
      <c r="C8">
        <v>1.9447000000000001</v>
      </c>
    </row>
    <row r="9" spans="1:3" x14ac:dyDescent="0.15">
      <c r="A9">
        <v>2.9741</v>
      </c>
      <c r="B9">
        <v>2.597</v>
      </c>
      <c r="C9">
        <v>1.4474</v>
      </c>
    </row>
    <row r="10" spans="1:3" x14ac:dyDescent="0.15">
      <c r="A10">
        <v>4.4039999999999999</v>
      </c>
      <c r="B10">
        <v>5.9260000000000002</v>
      </c>
      <c r="C10">
        <v>6.5016999999999996</v>
      </c>
    </row>
    <row r="11" spans="1:3" x14ac:dyDescent="0.15">
      <c r="A11">
        <v>2.9325000000000001</v>
      </c>
      <c r="B11">
        <v>3.3582999999999998</v>
      </c>
      <c r="C11">
        <v>2.7507000000000001</v>
      </c>
    </row>
    <row r="12" spans="1:3" x14ac:dyDescent="0.15">
      <c r="A12">
        <v>2.5291000000000001</v>
      </c>
      <c r="B12">
        <v>3.1004</v>
      </c>
      <c r="C12">
        <v>3.7948</v>
      </c>
    </row>
    <row r="13" spans="1:3" x14ac:dyDescent="0.15">
      <c r="A13">
        <v>3.3107000000000002</v>
      </c>
      <c r="B13">
        <v>3.1949000000000001</v>
      </c>
      <c r="C13">
        <v>3.7755999999999998</v>
      </c>
    </row>
    <row r="14" spans="1:3" x14ac:dyDescent="0.15">
      <c r="A14">
        <v>4.1984000000000004</v>
      </c>
      <c r="B14">
        <v>3.0952999999999999</v>
      </c>
      <c r="C14">
        <v>3.1703999999999999</v>
      </c>
    </row>
    <row r="15" spans="1:3" x14ac:dyDescent="0.15">
      <c r="A15">
        <v>3.1585999999999999</v>
      </c>
      <c r="B15">
        <v>3.0546000000000002</v>
      </c>
      <c r="C15">
        <v>3.4981</v>
      </c>
    </row>
    <row r="16" spans="1:3" x14ac:dyDescent="0.15">
      <c r="A16">
        <v>6.8693</v>
      </c>
      <c r="B16">
        <v>5.8682999999999996</v>
      </c>
      <c r="C16">
        <v>6.8406000000000002</v>
      </c>
    </row>
    <row r="17" spans="1:3" x14ac:dyDescent="0.15">
      <c r="A17">
        <v>5.4874000000000001</v>
      </c>
      <c r="B17">
        <v>4.9194000000000004</v>
      </c>
      <c r="C17">
        <v>3.7551000000000001</v>
      </c>
    </row>
    <row r="18" spans="1:3" x14ac:dyDescent="0.15">
      <c r="A18">
        <v>3.5684</v>
      </c>
      <c r="B18">
        <v>2.9026000000000001</v>
      </c>
      <c r="C18">
        <v>4.8221999999999996</v>
      </c>
    </row>
    <row r="19" spans="1:3" x14ac:dyDescent="0.15">
      <c r="A19">
        <v>7.1218000000000004</v>
      </c>
      <c r="B19">
        <v>5.9915000000000003</v>
      </c>
      <c r="C19">
        <v>3.9653</v>
      </c>
    </row>
    <row r="20" spans="1:3" x14ac:dyDescent="0.15">
      <c r="A20">
        <v>3.8050999999999999</v>
      </c>
      <c r="B20">
        <v>3.6606999999999998</v>
      </c>
      <c r="C20">
        <v>2.6579999999999999</v>
      </c>
    </row>
    <row r="21" spans="1:3" x14ac:dyDescent="0.15">
      <c r="A21">
        <v>3.6318999999999999</v>
      </c>
      <c r="B21">
        <v>2.7014</v>
      </c>
      <c r="C21">
        <v>3.3734000000000002</v>
      </c>
    </row>
    <row r="22" spans="1:3" x14ac:dyDescent="0.15">
      <c r="A22">
        <v>1.9308000000000001</v>
      </c>
      <c r="B22">
        <v>1.8549</v>
      </c>
      <c r="C22">
        <v>1.0804</v>
      </c>
    </row>
    <row r="23" spans="1:3" x14ac:dyDescent="0.15">
      <c r="A23">
        <v>4.9120999999999997</v>
      </c>
      <c r="B23">
        <v>5.7454000000000001</v>
      </c>
      <c r="C23">
        <v>6.7529000000000003</v>
      </c>
    </row>
    <row r="24" spans="1:3" x14ac:dyDescent="0.15">
      <c r="A24">
        <v>14.0632</v>
      </c>
      <c r="B24">
        <v>3.8357999999999999</v>
      </c>
      <c r="C24">
        <v>1.7216</v>
      </c>
    </row>
    <row r="25" spans="1:3" x14ac:dyDescent="0.15">
      <c r="A25">
        <v>8.8533000000000008</v>
      </c>
      <c r="B25">
        <v>9.3412000000000006</v>
      </c>
      <c r="C25">
        <v>5.5930999999999997</v>
      </c>
    </row>
    <row r="26" spans="1:3" x14ac:dyDescent="0.15">
      <c r="A26">
        <v>5.64</v>
      </c>
      <c r="B26">
        <v>4.7918000000000003</v>
      </c>
      <c r="C26">
        <v>2.7267000000000001</v>
      </c>
    </row>
    <row r="27" spans="1:3" x14ac:dyDescent="0.15">
      <c r="A27">
        <v>5.0164</v>
      </c>
      <c r="B27">
        <v>5.0294999999999996</v>
      </c>
      <c r="C27">
        <v>4.7233000000000001</v>
      </c>
    </row>
    <row r="28" spans="1:3" x14ac:dyDescent="0.15">
      <c r="A28">
        <v>4.9164000000000003</v>
      </c>
      <c r="B28">
        <v>5.1436000000000002</v>
      </c>
      <c r="C28">
        <v>4.2175000000000002</v>
      </c>
    </row>
    <row r="29" spans="1:3" x14ac:dyDescent="0.15">
      <c r="A29">
        <v>5.9429999999999996</v>
      </c>
      <c r="B29">
        <v>6.1604000000000001</v>
      </c>
      <c r="C29">
        <v>2.5537000000000001</v>
      </c>
    </row>
    <row r="30" spans="1:3" x14ac:dyDescent="0.15">
      <c r="A30">
        <v>3.5707</v>
      </c>
      <c r="B30">
        <v>3.2566000000000002</v>
      </c>
      <c r="C30">
        <v>1.6059000000000001</v>
      </c>
    </row>
    <row r="31" spans="1:3" x14ac:dyDescent="0.15">
      <c r="A31">
        <v>5.7150999999999996</v>
      </c>
      <c r="B31">
        <v>4.7144000000000004</v>
      </c>
      <c r="C31">
        <v>6.7449000000000003</v>
      </c>
    </row>
    <row r="32" spans="1:3" x14ac:dyDescent="0.15">
      <c r="A32">
        <v>5.6497000000000002</v>
      </c>
      <c r="B32">
        <v>4.4854000000000003</v>
      </c>
      <c r="C32">
        <v>6.5552000000000001</v>
      </c>
    </row>
    <row r="33" spans="1:3" x14ac:dyDescent="0.15">
      <c r="A33">
        <v>3.1381999999999999</v>
      </c>
      <c r="B33">
        <v>2.5977000000000001</v>
      </c>
      <c r="C33">
        <v>2.6175999999999999</v>
      </c>
    </row>
    <row r="34" spans="1:3" x14ac:dyDescent="0.15">
      <c r="A34">
        <v>2.9794</v>
      </c>
      <c r="B34">
        <v>4.0664999999999996</v>
      </c>
      <c r="C34">
        <v>2.0434999999999999</v>
      </c>
    </row>
    <row r="35" spans="1:3" x14ac:dyDescent="0.15">
      <c r="A35">
        <v>7.9499000000000004</v>
      </c>
      <c r="B35">
        <v>8.8823000000000008</v>
      </c>
      <c r="C35">
        <v>11.368600000000001</v>
      </c>
    </row>
    <row r="36" spans="1:3" x14ac:dyDescent="0.15">
      <c r="A36">
        <v>3.2621000000000002</v>
      </c>
      <c r="B36">
        <v>3.4285000000000001</v>
      </c>
      <c r="C36">
        <v>2.9554</v>
      </c>
    </row>
    <row r="37" spans="1:3" x14ac:dyDescent="0.15">
      <c r="A37">
        <v>10.9732</v>
      </c>
      <c r="B37">
        <v>5.2561999999999998</v>
      </c>
      <c r="C37">
        <v>3.7618</v>
      </c>
    </row>
    <row r="38" spans="1:3" x14ac:dyDescent="0.15">
      <c r="A38">
        <v>5.0506000000000002</v>
      </c>
      <c r="B38">
        <v>4.1970999999999998</v>
      </c>
      <c r="C38">
        <v>4.6676000000000002</v>
      </c>
    </row>
    <row r="39" spans="1:3" x14ac:dyDescent="0.15">
      <c r="A39">
        <v>4.2808999999999999</v>
      </c>
      <c r="B39">
        <v>2.7652999999999999</v>
      </c>
      <c r="C39">
        <v>2.3041999999999998</v>
      </c>
    </row>
    <row r="40" spans="1:3" x14ac:dyDescent="0.15">
      <c r="A40">
        <v>4.4267000000000003</v>
      </c>
      <c r="B40">
        <v>4.4831000000000003</v>
      </c>
      <c r="C40">
        <v>2.9323999999999999</v>
      </c>
    </row>
    <row r="41" spans="1:3" x14ac:dyDescent="0.15">
      <c r="A41">
        <v>3.7911000000000001</v>
      </c>
      <c r="B41">
        <v>3.7528000000000001</v>
      </c>
      <c r="C41">
        <v>2.8325999999999998</v>
      </c>
    </row>
    <row r="42" spans="1:3" x14ac:dyDescent="0.15">
      <c r="A42">
        <v>1.6694</v>
      </c>
      <c r="B42">
        <v>2.1362999999999999</v>
      </c>
      <c r="C42">
        <v>2.2052</v>
      </c>
    </row>
    <row r="43" spans="1:3" x14ac:dyDescent="0.15">
      <c r="A43">
        <v>3.4518</v>
      </c>
      <c r="B43">
        <v>3.0091999999999999</v>
      </c>
      <c r="C43">
        <v>3.0339</v>
      </c>
    </row>
    <row r="44" spans="1:3" x14ac:dyDescent="0.15">
      <c r="A44">
        <v>3.0697999999999999</v>
      </c>
      <c r="B44">
        <v>3.4803999999999999</v>
      </c>
      <c r="C44">
        <v>4.9699</v>
      </c>
    </row>
    <row r="45" spans="1:3" x14ac:dyDescent="0.15">
      <c r="A45">
        <v>4.7244000000000002</v>
      </c>
      <c r="B45">
        <v>2.5672000000000001</v>
      </c>
      <c r="C45">
        <v>1.7451000000000001</v>
      </c>
    </row>
    <row r="46" spans="1:3" x14ac:dyDescent="0.15">
      <c r="A46">
        <v>3.3971</v>
      </c>
      <c r="B46">
        <v>3.1837</v>
      </c>
      <c r="C46">
        <v>2.7317</v>
      </c>
    </row>
    <row r="47" spans="1:3" x14ac:dyDescent="0.15">
      <c r="A47">
        <v>4.4794999999999998</v>
      </c>
      <c r="B47">
        <v>4.5750999999999999</v>
      </c>
      <c r="C47">
        <v>5.5937999999999999</v>
      </c>
    </row>
    <row r="48" spans="1:3" x14ac:dyDescent="0.15">
      <c r="A48">
        <v>5.4469000000000003</v>
      </c>
      <c r="B48">
        <v>4.5726000000000004</v>
      </c>
      <c r="C48">
        <v>3.7812999999999999</v>
      </c>
    </row>
    <row r="49" spans="1:3" x14ac:dyDescent="0.15">
      <c r="A49">
        <v>10.170400000000001</v>
      </c>
      <c r="B49">
        <v>3.4218000000000002</v>
      </c>
      <c r="C49">
        <v>3.2597999999999998</v>
      </c>
    </row>
    <row r="50" spans="1:3" x14ac:dyDescent="0.15">
      <c r="A50">
        <v>8.1915999999999993</v>
      </c>
      <c r="B50">
        <v>8.3076000000000008</v>
      </c>
      <c r="C50">
        <v>7.8056999999999999</v>
      </c>
    </row>
    <row r="51" spans="1:3" x14ac:dyDescent="0.15">
      <c r="A51">
        <v>13.302899999999999</v>
      </c>
      <c r="B51">
        <v>15.573</v>
      </c>
      <c r="C51">
        <v>12.550800000000001</v>
      </c>
    </row>
    <row r="52" spans="1:3" x14ac:dyDescent="0.15">
      <c r="A52">
        <v>4.0956000000000001</v>
      </c>
      <c r="B52">
        <v>3.1187999999999998</v>
      </c>
      <c r="C52">
        <v>3.4026999999999998</v>
      </c>
    </row>
    <row r="53" spans="1:3" x14ac:dyDescent="0.15">
      <c r="A53">
        <v>5.0765000000000002</v>
      </c>
      <c r="B53">
        <v>3.3908999999999998</v>
      </c>
      <c r="C53">
        <v>2.3163</v>
      </c>
    </row>
    <row r="54" spans="1:3" x14ac:dyDescent="0.15">
      <c r="A54">
        <v>5.6913</v>
      </c>
      <c r="B54">
        <v>4.1333000000000002</v>
      </c>
      <c r="C54">
        <v>4.9057000000000004</v>
      </c>
    </row>
    <row r="55" spans="1:3" x14ac:dyDescent="0.15">
      <c r="A55">
        <v>6.7426000000000004</v>
      </c>
      <c r="B55">
        <v>6.7760999999999996</v>
      </c>
      <c r="C55">
        <v>6.3095999999999997</v>
      </c>
    </row>
    <row r="56" spans="1:3" x14ac:dyDescent="0.15">
      <c r="A56">
        <v>6.2962999999999996</v>
      </c>
      <c r="B56">
        <v>6.6052999999999997</v>
      </c>
      <c r="C56">
        <v>6.3243999999999998</v>
      </c>
    </row>
    <row r="57" spans="1:3" x14ac:dyDescent="0.15">
      <c r="A57">
        <v>5.1890000000000001</v>
      </c>
      <c r="B57">
        <v>3.9847000000000001</v>
      </c>
      <c r="C57">
        <v>3.4565999999999999</v>
      </c>
    </row>
    <row r="58" spans="1:3" x14ac:dyDescent="0.15">
      <c r="A58">
        <v>2.8877000000000002</v>
      </c>
      <c r="B58">
        <v>2.3069000000000002</v>
      </c>
      <c r="C58">
        <v>2.4782000000000002</v>
      </c>
    </row>
    <row r="59" spans="1:3" x14ac:dyDescent="0.15">
      <c r="A59">
        <v>3.6595</v>
      </c>
      <c r="B59">
        <v>2.3601000000000001</v>
      </c>
      <c r="C59">
        <v>2.7919999999999998</v>
      </c>
    </row>
    <row r="60" spans="1:3" x14ac:dyDescent="0.15">
      <c r="A60">
        <v>3.3048000000000002</v>
      </c>
      <c r="B60">
        <v>3.5886999999999998</v>
      </c>
      <c r="C60">
        <v>2.0617000000000001</v>
      </c>
    </row>
    <row r="61" spans="1:3" x14ac:dyDescent="0.15">
      <c r="A61">
        <v>5.2428999999999997</v>
      </c>
      <c r="B61">
        <v>6.1574999999999998</v>
      </c>
      <c r="C61">
        <v>6.1016000000000004</v>
      </c>
    </row>
    <row r="62" spans="1:3" x14ac:dyDescent="0.15">
      <c r="A62">
        <v>6.2613000000000003</v>
      </c>
      <c r="B62">
        <v>8.7782</v>
      </c>
      <c r="C62">
        <v>7.5054999999999996</v>
      </c>
    </row>
    <row r="63" spans="1:3" x14ac:dyDescent="0.15">
      <c r="A63">
        <v>4.5941999999999998</v>
      </c>
      <c r="B63">
        <v>3.0794000000000001</v>
      </c>
      <c r="C63">
        <v>3.3043999999999998</v>
      </c>
    </row>
    <row r="64" spans="1:3" x14ac:dyDescent="0.15">
      <c r="A64">
        <v>4.2583000000000002</v>
      </c>
      <c r="B64">
        <v>3.4977999999999998</v>
      </c>
      <c r="C64">
        <v>3.6158000000000001</v>
      </c>
    </row>
    <row r="65" spans="1:3" x14ac:dyDescent="0.15">
      <c r="A65">
        <v>3.4015</v>
      </c>
      <c r="B65">
        <v>3.2078000000000002</v>
      </c>
      <c r="C65">
        <v>2.5028000000000001</v>
      </c>
    </row>
    <row r="66" spans="1:3" x14ac:dyDescent="0.15">
      <c r="A66">
        <v>4.8795999999999999</v>
      </c>
      <c r="B66">
        <v>3.9</v>
      </c>
      <c r="C66">
        <v>4.6101999999999999</v>
      </c>
    </row>
    <row r="67" spans="1:3" x14ac:dyDescent="0.15">
      <c r="A67">
        <v>2.3001999999999998</v>
      </c>
      <c r="B67">
        <v>2.5396000000000001</v>
      </c>
      <c r="C67">
        <v>3.0912000000000002</v>
      </c>
    </row>
    <row r="68" spans="1:3" x14ac:dyDescent="0.15">
      <c r="A68">
        <v>3.7667999999999999</v>
      </c>
      <c r="B68">
        <v>3.7343999999999999</v>
      </c>
      <c r="C68">
        <v>4.0922000000000001</v>
      </c>
    </row>
    <row r="69" spans="1:3" x14ac:dyDescent="0.15">
      <c r="A69">
        <v>2.8984999999999999</v>
      </c>
      <c r="B69">
        <v>2.4009999999999998</v>
      </c>
      <c r="C69">
        <v>2.6160999999999999</v>
      </c>
    </row>
    <row r="70" spans="1:3" x14ac:dyDescent="0.15">
      <c r="A70">
        <v>3.7229999999999999</v>
      </c>
      <c r="B70">
        <v>4.4359000000000002</v>
      </c>
      <c r="C70">
        <v>5.1447000000000003</v>
      </c>
    </row>
    <row r="71" spans="1:3" x14ac:dyDescent="0.15">
      <c r="A71">
        <v>4.0437000000000003</v>
      </c>
      <c r="B71">
        <v>2.0062000000000002</v>
      </c>
      <c r="C71">
        <v>1.8520000000000001</v>
      </c>
    </row>
    <row r="72" spans="1:3" x14ac:dyDescent="0.15">
      <c r="A72">
        <v>2.4832000000000001</v>
      </c>
      <c r="B72">
        <v>1.8091999999999999</v>
      </c>
      <c r="C72">
        <v>2.3759999999999999</v>
      </c>
    </row>
    <row r="73" spans="1:3" x14ac:dyDescent="0.15">
      <c r="A73">
        <v>2.0142000000000002</v>
      </c>
      <c r="B73">
        <v>2.0674000000000001</v>
      </c>
      <c r="C73">
        <v>1.5587</v>
      </c>
    </row>
    <row r="74" spans="1:3" x14ac:dyDescent="0.15">
      <c r="A74">
        <v>1.8894</v>
      </c>
      <c r="B74">
        <v>1.5805</v>
      </c>
      <c r="C74">
        <v>1.7992999999999999</v>
      </c>
    </row>
    <row r="75" spans="1:3" x14ac:dyDescent="0.15">
      <c r="A75">
        <v>2.6252</v>
      </c>
      <c r="B75">
        <v>2.5346000000000002</v>
      </c>
      <c r="C75">
        <v>2.0181</v>
      </c>
    </row>
    <row r="76" spans="1:3" x14ac:dyDescent="0.15">
      <c r="A76">
        <v>1.7712000000000001</v>
      </c>
      <c r="B76">
        <v>1.4713000000000001</v>
      </c>
      <c r="C76">
        <v>1.3669</v>
      </c>
    </row>
    <row r="77" spans="1:3" x14ac:dyDescent="0.15">
      <c r="A77">
        <v>1.7464</v>
      </c>
      <c r="B77">
        <v>1.6664000000000001</v>
      </c>
      <c r="C77">
        <v>1.8802000000000001</v>
      </c>
    </row>
    <row r="78" spans="1:3" x14ac:dyDescent="0.15">
      <c r="A78">
        <v>2.8609</v>
      </c>
      <c r="B78">
        <v>3.7704</v>
      </c>
      <c r="C78">
        <v>4.2497999999999996</v>
      </c>
    </row>
    <row r="79" spans="1:3" x14ac:dyDescent="0.15">
      <c r="A79">
        <v>3.3228</v>
      </c>
      <c r="B79">
        <v>3.1880999999999999</v>
      </c>
      <c r="C79">
        <v>1.5221</v>
      </c>
    </row>
    <row r="80" spans="1:3" x14ac:dyDescent="0.15">
      <c r="A80">
        <v>1.7253000000000001</v>
      </c>
      <c r="B80">
        <v>1.4826999999999999</v>
      </c>
      <c r="C80">
        <v>1.2279</v>
      </c>
    </row>
    <row r="81" spans="1:3" x14ac:dyDescent="0.15">
      <c r="A81">
        <v>3.0478000000000001</v>
      </c>
      <c r="B81">
        <v>2.6196999999999999</v>
      </c>
      <c r="C81">
        <v>1.9778</v>
      </c>
    </row>
    <row r="82" spans="1:3" x14ac:dyDescent="0.15">
      <c r="A82">
        <v>3.7627000000000002</v>
      </c>
      <c r="B82">
        <v>4.5255000000000001</v>
      </c>
      <c r="C82">
        <v>3.4289999999999998</v>
      </c>
    </row>
    <row r="83" spans="1:3" x14ac:dyDescent="0.15">
      <c r="A83">
        <v>2.2816000000000001</v>
      </c>
      <c r="B83">
        <v>2.3744999999999998</v>
      </c>
      <c r="C83">
        <v>2.7599</v>
      </c>
    </row>
    <row r="84" spans="1:3" x14ac:dyDescent="0.15">
      <c r="A84">
        <v>2.9994999999999998</v>
      </c>
      <c r="B84">
        <v>2.2795999999999998</v>
      </c>
      <c r="C84">
        <v>3.4830000000000001</v>
      </c>
    </row>
    <row r="85" spans="1:3" x14ac:dyDescent="0.15">
      <c r="A85">
        <v>2.6456</v>
      </c>
      <c r="B85">
        <v>1.9674</v>
      </c>
      <c r="C85">
        <v>1.9109</v>
      </c>
    </row>
    <row r="86" spans="1:3" x14ac:dyDescent="0.15">
      <c r="A86">
        <v>2.5293999999999999</v>
      </c>
      <c r="B86">
        <v>1.9773000000000001</v>
      </c>
      <c r="C86">
        <v>1.5576000000000001</v>
      </c>
    </row>
    <row r="87" spans="1:3" x14ac:dyDescent="0.15">
      <c r="A87">
        <v>3.448</v>
      </c>
      <c r="B87">
        <v>2.6924999999999999</v>
      </c>
      <c r="C87">
        <v>2.6135999999999999</v>
      </c>
    </row>
    <row r="88" spans="1:3" x14ac:dyDescent="0.15">
      <c r="A88">
        <v>2.5817000000000001</v>
      </c>
      <c r="B88">
        <v>2.6341000000000001</v>
      </c>
      <c r="C88">
        <v>2.3325</v>
      </c>
    </row>
    <row r="89" spans="1:3" x14ac:dyDescent="0.15">
      <c r="A89">
        <v>1.0716000000000001</v>
      </c>
      <c r="B89">
        <v>0.89490000000000003</v>
      </c>
      <c r="C89">
        <v>0.67910000000000004</v>
      </c>
    </row>
    <row r="90" spans="1:3" x14ac:dyDescent="0.15">
      <c r="A90">
        <v>1.8023</v>
      </c>
      <c r="B90">
        <v>1.3988</v>
      </c>
      <c r="C90">
        <v>0.67510000000000003</v>
      </c>
    </row>
    <row r="91" spans="1:3" x14ac:dyDescent="0.15">
      <c r="A91">
        <v>2.4986999999999999</v>
      </c>
      <c r="B91">
        <v>3.1686999999999999</v>
      </c>
      <c r="C91">
        <v>3.3529</v>
      </c>
    </row>
    <row r="92" spans="1:3" x14ac:dyDescent="0.15">
      <c r="A92">
        <v>1.7762</v>
      </c>
      <c r="B92">
        <v>1.7112000000000001</v>
      </c>
      <c r="C92">
        <v>2.3148</v>
      </c>
    </row>
    <row r="93" spans="1:3" x14ac:dyDescent="0.15">
      <c r="A93">
        <v>1.8978999999999999</v>
      </c>
      <c r="B93">
        <v>2.0131999999999999</v>
      </c>
      <c r="C93">
        <v>2.1280000000000001</v>
      </c>
    </row>
    <row r="94" spans="1:3" x14ac:dyDescent="0.15">
      <c r="A94">
        <v>1.2781</v>
      </c>
      <c r="B94">
        <v>1.3439000000000001</v>
      </c>
      <c r="C94">
        <v>1.9298</v>
      </c>
    </row>
    <row r="95" spans="1:3" x14ac:dyDescent="0.15">
      <c r="A95">
        <v>2.2896000000000001</v>
      </c>
      <c r="B95">
        <v>1.9520999999999999</v>
      </c>
      <c r="C95">
        <v>1.6712</v>
      </c>
    </row>
    <row r="96" spans="1:3" x14ac:dyDescent="0.15">
      <c r="A96">
        <v>3.6981999999999999</v>
      </c>
      <c r="B96">
        <v>3.9489000000000001</v>
      </c>
      <c r="C96">
        <v>2.7863000000000002</v>
      </c>
    </row>
    <row r="97" spans="1:3" x14ac:dyDescent="0.15">
      <c r="A97">
        <v>3.5916000000000001</v>
      </c>
      <c r="B97">
        <v>3.6190000000000002</v>
      </c>
      <c r="C97">
        <v>3.6446000000000001</v>
      </c>
    </row>
    <row r="98" spans="1:3" x14ac:dyDescent="0.15">
      <c r="A98">
        <v>1.4302999999999999</v>
      </c>
      <c r="B98">
        <v>1.8653</v>
      </c>
      <c r="C98">
        <v>2.4316</v>
      </c>
    </row>
    <row r="99" spans="1:3" x14ac:dyDescent="0.15">
      <c r="A99">
        <v>0.95809999999999995</v>
      </c>
      <c r="B99">
        <v>1.0237000000000001</v>
      </c>
      <c r="C99">
        <v>1.2834000000000001</v>
      </c>
    </row>
    <row r="100" spans="1:3" x14ac:dyDescent="0.15">
      <c r="A100">
        <v>2.2303000000000002</v>
      </c>
      <c r="B100">
        <v>2.4005999999999998</v>
      </c>
      <c r="C100">
        <v>3.1579000000000002</v>
      </c>
    </row>
    <row r="101" spans="1:3" x14ac:dyDescent="0.15">
      <c r="A101">
        <v>1.5319</v>
      </c>
      <c r="B101">
        <v>1.5105</v>
      </c>
      <c r="C101">
        <v>1.3049999999999999</v>
      </c>
    </row>
    <row r="102" spans="1:3" x14ac:dyDescent="0.15">
      <c r="A102">
        <v>5.3593000000000002</v>
      </c>
      <c r="B102">
        <v>6.1684000000000001</v>
      </c>
      <c r="C102">
        <v>6.4935999999999998</v>
      </c>
    </row>
    <row r="103" spans="1:3" x14ac:dyDescent="0.15">
      <c r="A103">
        <v>3.0310000000000001</v>
      </c>
      <c r="B103">
        <v>2.7774000000000001</v>
      </c>
      <c r="C103">
        <v>1.8194999999999999</v>
      </c>
    </row>
    <row r="104" spans="1:3" x14ac:dyDescent="0.15">
      <c r="A104">
        <v>4.8052999999999999</v>
      </c>
      <c r="B104">
        <v>4.5807000000000002</v>
      </c>
      <c r="C104">
        <v>4.4878</v>
      </c>
    </row>
    <row r="105" spans="1:3" x14ac:dyDescent="0.15">
      <c r="A105">
        <v>3.1960999999999999</v>
      </c>
      <c r="B105">
        <v>2.7088999999999999</v>
      </c>
      <c r="C105">
        <v>3.0600999999999998</v>
      </c>
    </row>
    <row r="106" spans="1:3" x14ac:dyDescent="0.15">
      <c r="A106">
        <v>2.6162999999999998</v>
      </c>
      <c r="B106">
        <v>3.1903999999999999</v>
      </c>
      <c r="C106">
        <v>3.3746</v>
      </c>
    </row>
    <row r="107" spans="1:3" x14ac:dyDescent="0.15">
      <c r="A107">
        <v>3.3774999999999999</v>
      </c>
      <c r="B107">
        <v>2.7875000000000001</v>
      </c>
      <c r="C107">
        <v>2.8477999999999999</v>
      </c>
    </row>
    <row r="108" spans="1:3" x14ac:dyDescent="0.15">
      <c r="A108">
        <v>5.7122999999999999</v>
      </c>
      <c r="B108">
        <v>6.4343000000000004</v>
      </c>
      <c r="C108">
        <v>8.1738</v>
      </c>
    </row>
    <row r="109" spans="1:3" x14ac:dyDescent="0.15">
      <c r="A109">
        <v>2.7711000000000001</v>
      </c>
      <c r="B109">
        <v>3.2694999999999999</v>
      </c>
      <c r="C109">
        <v>4.1288</v>
      </c>
    </row>
    <row r="110" spans="1:3" x14ac:dyDescent="0.15">
      <c r="A110">
        <v>3.7482000000000002</v>
      </c>
      <c r="B110">
        <v>2.1194000000000002</v>
      </c>
      <c r="C110">
        <v>1.5081</v>
      </c>
    </row>
    <row r="111" spans="1:3" x14ac:dyDescent="0.15">
      <c r="A111">
        <v>2.1212</v>
      </c>
      <c r="B111">
        <v>2.1097999999999999</v>
      </c>
      <c r="C111">
        <v>1.1789000000000001</v>
      </c>
    </row>
    <row r="112" spans="1:3" x14ac:dyDescent="0.15">
      <c r="A112">
        <v>1.9637</v>
      </c>
      <c r="B112">
        <v>1.2262999999999999</v>
      </c>
      <c r="C112">
        <v>1.2877000000000001</v>
      </c>
    </row>
    <row r="113" spans="1:3" x14ac:dyDescent="0.15">
      <c r="A113">
        <v>1.9014</v>
      </c>
      <c r="B113">
        <v>2.3052999999999999</v>
      </c>
      <c r="C113">
        <v>3.2212000000000001</v>
      </c>
    </row>
    <row r="114" spans="1:3" x14ac:dyDescent="0.15">
      <c r="A114">
        <v>1.5668</v>
      </c>
      <c r="B114">
        <v>1.4844999999999999</v>
      </c>
      <c r="C114">
        <v>1.4368000000000001</v>
      </c>
    </row>
    <row r="115" spans="1:3" x14ac:dyDescent="0.15">
      <c r="A115">
        <v>4.7035</v>
      </c>
      <c r="B115">
        <v>4.5845000000000002</v>
      </c>
      <c r="C115">
        <v>2.9889999999999999</v>
      </c>
    </row>
    <row r="116" spans="1:3" x14ac:dyDescent="0.15">
      <c r="A116">
        <v>2.5363000000000002</v>
      </c>
      <c r="B116">
        <v>2.5030000000000001</v>
      </c>
      <c r="C116">
        <v>2.0541</v>
      </c>
    </row>
    <row r="117" spans="1:3" x14ac:dyDescent="0.15">
      <c r="A117">
        <v>3.2273000000000001</v>
      </c>
      <c r="B117">
        <v>2.3832</v>
      </c>
      <c r="C117">
        <v>2.6320000000000001</v>
      </c>
    </row>
    <row r="118" spans="1:3" x14ac:dyDescent="0.15">
      <c r="A118">
        <v>1.8119000000000001</v>
      </c>
      <c r="B118">
        <v>1.9295</v>
      </c>
      <c r="C118">
        <v>1.4976</v>
      </c>
    </row>
    <row r="119" spans="1:3" x14ac:dyDescent="0.15">
      <c r="A119">
        <v>1.2524999999999999</v>
      </c>
      <c r="B119">
        <v>1.5617000000000001</v>
      </c>
      <c r="C119">
        <v>1.8637999999999999</v>
      </c>
    </row>
    <row r="120" spans="1:3" x14ac:dyDescent="0.15">
      <c r="A120">
        <v>2.2765</v>
      </c>
      <c r="B120">
        <v>1.421</v>
      </c>
      <c r="C120">
        <v>1.1949000000000001</v>
      </c>
    </row>
    <row r="121" spans="1:3" x14ac:dyDescent="0.15">
      <c r="A121">
        <v>1.7602</v>
      </c>
      <c r="B121">
        <v>1.9033</v>
      </c>
      <c r="C121">
        <v>2.0815000000000001</v>
      </c>
    </row>
    <row r="122" spans="1:3" x14ac:dyDescent="0.15">
      <c r="A122">
        <v>1.7115</v>
      </c>
      <c r="B122">
        <v>1.7104999999999999</v>
      </c>
      <c r="C122">
        <v>1.3514999999999999</v>
      </c>
    </row>
    <row r="123" spans="1:3" x14ac:dyDescent="0.15">
      <c r="A123">
        <v>1.8768</v>
      </c>
      <c r="B123">
        <v>2.2195</v>
      </c>
      <c r="C123">
        <v>2.6168</v>
      </c>
    </row>
    <row r="124" spans="1:3" x14ac:dyDescent="0.15">
      <c r="A124">
        <v>3.1587000000000001</v>
      </c>
      <c r="B124">
        <v>2.7157</v>
      </c>
      <c r="C124">
        <v>2.5188000000000001</v>
      </c>
    </row>
    <row r="125" spans="1:3" x14ac:dyDescent="0.15">
      <c r="A125">
        <v>2.0543</v>
      </c>
      <c r="B125">
        <v>2.1962999999999999</v>
      </c>
      <c r="C125">
        <v>3.1049000000000002</v>
      </c>
    </row>
    <row r="126" spans="1:3" x14ac:dyDescent="0.15">
      <c r="A126">
        <v>1.6740999999999999</v>
      </c>
      <c r="B126">
        <v>1.5429999999999999</v>
      </c>
      <c r="C126">
        <v>1.5860000000000001</v>
      </c>
    </row>
    <row r="127" spans="1:3" x14ac:dyDescent="0.15">
      <c r="A127">
        <v>6.3634000000000004</v>
      </c>
      <c r="B127">
        <v>5.3883999999999999</v>
      </c>
      <c r="C127">
        <v>1.8714999999999999</v>
      </c>
    </row>
    <row r="128" spans="1:3" x14ac:dyDescent="0.15">
      <c r="A128">
        <v>1.7685999999999999</v>
      </c>
      <c r="B128">
        <v>1.8786</v>
      </c>
      <c r="C128">
        <v>2.3879999999999999</v>
      </c>
    </row>
    <row r="129" spans="1:3" x14ac:dyDescent="0.15">
      <c r="A129">
        <v>1.7783</v>
      </c>
      <c r="B129">
        <v>1.9635</v>
      </c>
      <c r="C129">
        <v>1.6246</v>
      </c>
    </row>
    <row r="130" spans="1:3" x14ac:dyDescent="0.15">
      <c r="A130">
        <v>5.8654000000000002</v>
      </c>
      <c r="B130">
        <v>3.8441000000000001</v>
      </c>
      <c r="C130">
        <v>3.8855</v>
      </c>
    </row>
    <row r="131" spans="1:3" x14ac:dyDescent="0.15">
      <c r="A131">
        <v>2.0188000000000001</v>
      </c>
      <c r="B131">
        <v>1.8782000000000001</v>
      </c>
      <c r="C131">
        <v>1.8174999999999999</v>
      </c>
    </row>
    <row r="132" spans="1:3" x14ac:dyDescent="0.15">
      <c r="A132">
        <v>1.8085</v>
      </c>
      <c r="B132">
        <v>1.5463</v>
      </c>
      <c r="C132">
        <v>1.9876</v>
      </c>
    </row>
    <row r="133" spans="1:3" x14ac:dyDescent="0.15">
      <c r="A133">
        <v>1.6768000000000001</v>
      </c>
      <c r="B133">
        <v>1.5693999999999999</v>
      </c>
      <c r="C133">
        <v>1.4315</v>
      </c>
    </row>
    <row r="134" spans="1:3" x14ac:dyDescent="0.15">
      <c r="A134">
        <v>3.2023999999999999</v>
      </c>
      <c r="B134">
        <v>3.3205</v>
      </c>
      <c r="C134">
        <v>3.8022999999999998</v>
      </c>
    </row>
    <row r="135" spans="1:3" x14ac:dyDescent="0.15">
      <c r="A135">
        <v>3.5514999999999999</v>
      </c>
      <c r="B135">
        <v>1.7537</v>
      </c>
      <c r="C135">
        <v>1.6496999999999999</v>
      </c>
    </row>
    <row r="136" spans="1:3" x14ac:dyDescent="0.15">
      <c r="A136">
        <v>3.8946999999999998</v>
      </c>
      <c r="B136">
        <v>3.0670999999999999</v>
      </c>
      <c r="C136">
        <v>1.8233999999999999</v>
      </c>
    </row>
    <row r="137" spans="1:3" x14ac:dyDescent="0.15">
      <c r="A137">
        <v>1.9297</v>
      </c>
      <c r="B137">
        <v>1.6296999999999999</v>
      </c>
      <c r="C137">
        <v>1.2766</v>
      </c>
    </row>
    <row r="138" spans="1:3" x14ac:dyDescent="0.15">
      <c r="A138">
        <v>3.4712999999999998</v>
      </c>
      <c r="B138">
        <v>4.3007</v>
      </c>
      <c r="C138">
        <v>3.2726000000000002</v>
      </c>
    </row>
    <row r="139" spans="1:3" x14ac:dyDescent="0.15">
      <c r="A139">
        <v>2.4262000000000001</v>
      </c>
      <c r="B139">
        <v>2.7463000000000002</v>
      </c>
      <c r="C139">
        <v>3.3855</v>
      </c>
    </row>
    <row r="140" spans="1:3" x14ac:dyDescent="0.15">
      <c r="A140">
        <v>2.7250000000000001</v>
      </c>
      <c r="B140">
        <v>2.0095000000000001</v>
      </c>
      <c r="C140">
        <v>2.3532000000000002</v>
      </c>
    </row>
    <row r="141" spans="1:3" x14ac:dyDescent="0.15">
      <c r="A141">
        <v>2.7639999999999998</v>
      </c>
      <c r="B141">
        <v>3.8563999999999998</v>
      </c>
      <c r="C141">
        <v>5.1794000000000002</v>
      </c>
    </row>
    <row r="142" spans="1:3" x14ac:dyDescent="0.15">
      <c r="A142">
        <v>2.7328999999999999</v>
      </c>
      <c r="B142">
        <v>3.5055000000000001</v>
      </c>
      <c r="C142">
        <v>4.9592999999999998</v>
      </c>
    </row>
    <row r="143" spans="1:3" x14ac:dyDescent="0.15">
      <c r="A143">
        <v>3.8416999999999999</v>
      </c>
      <c r="B143">
        <v>3.9339</v>
      </c>
      <c r="C143">
        <v>2.9302000000000001</v>
      </c>
    </row>
    <row r="144" spans="1:3" x14ac:dyDescent="0.15">
      <c r="A144">
        <v>3.1981000000000002</v>
      </c>
      <c r="B144">
        <v>2.1294</v>
      </c>
      <c r="C144">
        <v>2.6604000000000001</v>
      </c>
    </row>
    <row r="145" spans="1:3" x14ac:dyDescent="0.15">
      <c r="A145">
        <v>2.1192000000000002</v>
      </c>
      <c r="B145">
        <v>2.2021000000000002</v>
      </c>
      <c r="C145">
        <v>2.0022000000000002</v>
      </c>
    </row>
    <row r="146" spans="1:3" x14ac:dyDescent="0.15">
      <c r="A146">
        <v>3.319</v>
      </c>
      <c r="B146">
        <v>4.2112999999999996</v>
      </c>
      <c r="C146">
        <v>5.2050999999999998</v>
      </c>
    </row>
    <row r="147" spans="1:3" x14ac:dyDescent="0.15">
      <c r="A147">
        <v>4.5216000000000003</v>
      </c>
      <c r="B147">
        <v>5.0019999999999998</v>
      </c>
      <c r="C147">
        <v>3.4881000000000002</v>
      </c>
    </row>
    <row r="148" spans="1:3" x14ac:dyDescent="0.15">
      <c r="A148">
        <v>3.6185999999999998</v>
      </c>
      <c r="B148">
        <v>2.8519000000000001</v>
      </c>
      <c r="C148">
        <v>2.1065999999999998</v>
      </c>
    </row>
    <row r="149" spans="1:3" x14ac:dyDescent="0.15">
      <c r="A149">
        <v>2.6966000000000001</v>
      </c>
      <c r="B149">
        <v>2.2789000000000001</v>
      </c>
      <c r="C149">
        <v>2.3471000000000002</v>
      </c>
    </row>
    <row r="150" spans="1:3" x14ac:dyDescent="0.15">
      <c r="A150">
        <v>3.3664999999999998</v>
      </c>
      <c r="B150">
        <v>3.3877000000000002</v>
      </c>
      <c r="C150">
        <v>2.1273</v>
      </c>
    </row>
    <row r="151" spans="1:3" x14ac:dyDescent="0.15">
      <c r="A151">
        <v>2.1307</v>
      </c>
      <c r="B151">
        <v>1.3112999999999999</v>
      </c>
      <c r="C151">
        <v>1.3812</v>
      </c>
    </row>
    <row r="152" spans="1:3" x14ac:dyDescent="0.15">
      <c r="A152">
        <v>1.3192999999999999</v>
      </c>
      <c r="B152">
        <v>1.3841000000000001</v>
      </c>
      <c r="C152">
        <v>1.0161</v>
      </c>
    </row>
    <row r="153" spans="1:3" x14ac:dyDescent="0.15">
      <c r="A153">
        <v>1.7938000000000001</v>
      </c>
      <c r="B153">
        <v>1.7070000000000001</v>
      </c>
      <c r="C153">
        <v>1.3418000000000001</v>
      </c>
    </row>
    <row r="154" spans="1:3" x14ac:dyDescent="0.15">
      <c r="A154">
        <v>1.7457</v>
      </c>
      <c r="B154">
        <v>2.1297000000000001</v>
      </c>
      <c r="C154">
        <v>2.5714000000000001</v>
      </c>
    </row>
    <row r="155" spans="1:3" x14ac:dyDescent="0.15">
      <c r="A155">
        <v>1.4514</v>
      </c>
      <c r="B155">
        <v>1.4556</v>
      </c>
      <c r="C155">
        <v>1.6548</v>
      </c>
    </row>
    <row r="156" spans="1:3" x14ac:dyDescent="0.15">
      <c r="A156">
        <v>1.8184</v>
      </c>
      <c r="B156">
        <v>1.7628999999999999</v>
      </c>
      <c r="C156">
        <v>2.4973999999999998</v>
      </c>
    </row>
    <row r="157" spans="1:3" x14ac:dyDescent="0.15">
      <c r="A157">
        <v>1.3030999999999999</v>
      </c>
      <c r="B157">
        <v>1.1851</v>
      </c>
      <c r="C157">
        <v>0.69869999999999999</v>
      </c>
    </row>
    <row r="158" spans="1:3" x14ac:dyDescent="0.15">
      <c r="A158">
        <v>1.6634</v>
      </c>
      <c r="B158">
        <v>1.7019</v>
      </c>
      <c r="C158">
        <v>1.9332</v>
      </c>
    </row>
    <row r="159" spans="1:3" x14ac:dyDescent="0.15">
      <c r="A159">
        <v>2.2056</v>
      </c>
      <c r="B159">
        <v>2.2483</v>
      </c>
      <c r="C159">
        <v>2.1974</v>
      </c>
    </row>
    <row r="160" spans="1:3" x14ac:dyDescent="0.15">
      <c r="A160">
        <v>1.9387000000000001</v>
      </c>
      <c r="B160">
        <v>1.6893</v>
      </c>
      <c r="C160">
        <v>0.95299999999999996</v>
      </c>
    </row>
    <row r="161" spans="1:3" x14ac:dyDescent="0.15">
      <c r="A161">
        <v>2.9369999999999998</v>
      </c>
      <c r="B161">
        <v>2.7568000000000001</v>
      </c>
      <c r="C161">
        <v>2.6124000000000001</v>
      </c>
    </row>
    <row r="162" spans="1:3" x14ac:dyDescent="0.15">
      <c r="A162">
        <v>1.9928999999999999</v>
      </c>
      <c r="B162">
        <v>1.9690000000000001</v>
      </c>
      <c r="C162">
        <v>2.2208999999999999</v>
      </c>
    </row>
    <row r="163" spans="1:3" x14ac:dyDescent="0.15">
      <c r="A163">
        <v>4.3651</v>
      </c>
      <c r="B163">
        <v>3.4255</v>
      </c>
      <c r="C163">
        <v>4.6254</v>
      </c>
    </row>
    <row r="164" spans="1:3" x14ac:dyDescent="0.15">
      <c r="A164">
        <v>2.5257000000000001</v>
      </c>
      <c r="B164">
        <v>3.0274000000000001</v>
      </c>
      <c r="C164">
        <v>1.9715</v>
      </c>
    </row>
    <row r="165" spans="1:3" x14ac:dyDescent="0.15">
      <c r="A165">
        <v>1.0882000000000001</v>
      </c>
      <c r="B165">
        <v>1.1874</v>
      </c>
      <c r="C165">
        <v>1.8140000000000001</v>
      </c>
    </row>
    <row r="166" spans="1:3" x14ac:dyDescent="0.15">
      <c r="A166">
        <v>2.3673000000000002</v>
      </c>
      <c r="B166">
        <v>2.7625000000000002</v>
      </c>
      <c r="C166">
        <v>2.9249000000000001</v>
      </c>
    </row>
    <row r="167" spans="1:3" x14ac:dyDescent="0.15">
      <c r="A167">
        <v>2.2522000000000002</v>
      </c>
      <c r="B167">
        <v>2.5329000000000002</v>
      </c>
      <c r="C167">
        <v>2.6555</v>
      </c>
    </row>
    <row r="168" spans="1:3" x14ac:dyDescent="0.15">
      <c r="A168">
        <v>2.8816000000000002</v>
      </c>
      <c r="B168">
        <v>3.6644000000000001</v>
      </c>
      <c r="C168">
        <v>4.6944999999999997</v>
      </c>
    </row>
    <row r="169" spans="1:3" x14ac:dyDescent="0.15">
      <c r="A169">
        <v>1.7091000000000001</v>
      </c>
      <c r="B169">
        <v>1.4738</v>
      </c>
      <c r="C169">
        <v>1.0214000000000001</v>
      </c>
    </row>
    <row r="170" spans="1:3" x14ac:dyDescent="0.15">
      <c r="A170">
        <v>2.1168</v>
      </c>
      <c r="B170">
        <v>1.8363</v>
      </c>
      <c r="C170">
        <v>0.92500000000000004</v>
      </c>
    </row>
    <row r="171" spans="1:3" x14ac:dyDescent="0.15">
      <c r="A171">
        <v>1.4164000000000001</v>
      </c>
      <c r="B171">
        <v>1.1711</v>
      </c>
      <c r="C171">
        <v>1.2941</v>
      </c>
    </row>
    <row r="172" spans="1:3" x14ac:dyDescent="0.15">
      <c r="A172">
        <v>2.0983000000000001</v>
      </c>
      <c r="B172">
        <v>2.7982</v>
      </c>
      <c r="C172">
        <v>4.2611999999999997</v>
      </c>
    </row>
    <row r="173" spans="1:3" x14ac:dyDescent="0.15">
      <c r="A173">
        <v>3.2058</v>
      </c>
      <c r="B173">
        <v>4.2729999999999997</v>
      </c>
      <c r="C173">
        <v>3.7743000000000002</v>
      </c>
    </row>
    <row r="174" spans="1:3" x14ac:dyDescent="0.15">
      <c r="A174">
        <v>4.0237999999999996</v>
      </c>
      <c r="B174">
        <v>1.8007</v>
      </c>
      <c r="C174">
        <v>2.7033</v>
      </c>
    </row>
    <row r="175" spans="1:3" x14ac:dyDescent="0.15">
      <c r="A175">
        <v>1.6033999999999999</v>
      </c>
      <c r="B175">
        <v>1.659</v>
      </c>
      <c r="C175">
        <v>1.1286</v>
      </c>
    </row>
    <row r="176" spans="1:3" x14ac:dyDescent="0.15">
      <c r="A176">
        <v>5.1311</v>
      </c>
      <c r="B176">
        <v>7.7295999999999996</v>
      </c>
      <c r="C176">
        <v>4.3708</v>
      </c>
    </row>
    <row r="177" spans="1:3" x14ac:dyDescent="0.15">
      <c r="A177">
        <v>2.2936000000000001</v>
      </c>
      <c r="B177">
        <v>2.298</v>
      </c>
      <c r="C177">
        <v>2.7174999999999998</v>
      </c>
    </row>
    <row r="178" spans="1:3" x14ac:dyDescent="0.15">
      <c r="A178">
        <v>1.8926000000000001</v>
      </c>
      <c r="B178">
        <v>1.8201000000000001</v>
      </c>
      <c r="C178">
        <v>2.6415999999999999</v>
      </c>
    </row>
    <row r="179" spans="1:3" x14ac:dyDescent="0.15">
      <c r="A179">
        <v>2.1429999999999998</v>
      </c>
      <c r="B179">
        <v>1.7699</v>
      </c>
      <c r="C179">
        <v>1.22</v>
      </c>
    </row>
    <row r="180" spans="1:3" x14ac:dyDescent="0.15">
      <c r="A180">
        <v>1.4238999999999999</v>
      </c>
      <c r="B180">
        <v>1.1194</v>
      </c>
      <c r="C180">
        <v>1.9847999999999999</v>
      </c>
    </row>
    <row r="181" spans="1:3" x14ac:dyDescent="0.15">
      <c r="A181">
        <v>2.6463999999999999</v>
      </c>
      <c r="B181">
        <v>3.8115999999999999</v>
      </c>
      <c r="C181">
        <v>4.4325000000000001</v>
      </c>
    </row>
    <row r="182" spans="1:3" x14ac:dyDescent="0.15">
      <c r="A182">
        <v>1.6464000000000001</v>
      </c>
      <c r="B182">
        <v>1.456</v>
      </c>
      <c r="C182">
        <v>1.5964</v>
      </c>
    </row>
    <row r="183" spans="1:3" x14ac:dyDescent="0.15">
      <c r="A183">
        <v>2.8841000000000001</v>
      </c>
      <c r="B183">
        <v>2.3592</v>
      </c>
      <c r="C183">
        <v>3.4268999999999998</v>
      </c>
    </row>
    <row r="184" spans="1:3" x14ac:dyDescent="0.15">
      <c r="A184">
        <v>3.0977000000000001</v>
      </c>
      <c r="B184">
        <v>3.2543000000000002</v>
      </c>
      <c r="C184">
        <v>4.8461999999999996</v>
      </c>
    </row>
    <row r="185" spans="1:3" x14ac:dyDescent="0.15">
      <c r="A185">
        <v>4.6001000000000003</v>
      </c>
      <c r="B185">
        <v>5.7431999999999999</v>
      </c>
      <c r="C185">
        <v>5.2843999999999998</v>
      </c>
    </row>
    <row r="186" spans="1:3" x14ac:dyDescent="0.15">
      <c r="A186">
        <v>3.3997000000000002</v>
      </c>
      <c r="B186">
        <v>3.2951999999999999</v>
      </c>
      <c r="C186">
        <v>3.0861999999999998</v>
      </c>
    </row>
    <row r="187" spans="1:3" x14ac:dyDescent="0.15">
      <c r="A187">
        <v>1.9265000000000001</v>
      </c>
      <c r="B187">
        <v>2.3300999999999998</v>
      </c>
      <c r="C187">
        <v>3.3092999999999999</v>
      </c>
    </row>
    <row r="188" spans="1:3" x14ac:dyDescent="0.15">
      <c r="A188">
        <v>5.2172000000000001</v>
      </c>
      <c r="B188">
        <v>5.8647</v>
      </c>
      <c r="C188">
        <v>6.9519000000000002</v>
      </c>
    </row>
    <row r="189" spans="1:3" x14ac:dyDescent="0.15">
      <c r="A189">
        <v>1.6075999999999999</v>
      </c>
      <c r="B189">
        <v>1.0407</v>
      </c>
      <c r="C189">
        <v>1.4129</v>
      </c>
    </row>
    <row r="190" spans="1:3" x14ac:dyDescent="0.15">
      <c r="A190">
        <v>2.8704000000000001</v>
      </c>
      <c r="B190">
        <v>2.927</v>
      </c>
      <c r="C190">
        <v>3.5558000000000001</v>
      </c>
    </row>
    <row r="191" spans="1:3" x14ac:dyDescent="0.15">
      <c r="A191">
        <v>6.2519</v>
      </c>
      <c r="B191">
        <v>9.5183999999999997</v>
      </c>
      <c r="C191">
        <v>6.4416000000000002</v>
      </c>
    </row>
    <row r="192" spans="1:3" x14ac:dyDescent="0.15">
      <c r="A192">
        <v>1.6970000000000001</v>
      </c>
      <c r="B192">
        <v>1.4461999999999999</v>
      </c>
      <c r="C192">
        <v>1.9195</v>
      </c>
    </row>
    <row r="193" spans="1:3" x14ac:dyDescent="0.15">
      <c r="A193">
        <v>1.8732</v>
      </c>
      <c r="B193">
        <v>1.9723999999999999</v>
      </c>
      <c r="C193">
        <v>2.0842999999999998</v>
      </c>
    </row>
    <row r="194" spans="1:3" x14ac:dyDescent="0.15">
      <c r="A194">
        <v>2.3129</v>
      </c>
      <c r="B194">
        <v>2.3429000000000002</v>
      </c>
      <c r="C194">
        <v>2.0543999999999998</v>
      </c>
    </row>
    <row r="195" spans="1:3" x14ac:dyDescent="0.15">
      <c r="A195">
        <v>1.9363999999999999</v>
      </c>
      <c r="B195">
        <v>2.2227999999999999</v>
      </c>
      <c r="C195">
        <v>2.7648999999999999</v>
      </c>
    </row>
    <row r="196" spans="1:3" x14ac:dyDescent="0.15">
      <c r="A196">
        <v>1.5128999999999999</v>
      </c>
      <c r="B196">
        <v>1.7390000000000001</v>
      </c>
      <c r="C196">
        <v>1.4205000000000001</v>
      </c>
    </row>
    <row r="197" spans="1:3" x14ac:dyDescent="0.15">
      <c r="A197">
        <v>0.79239999999999999</v>
      </c>
      <c r="B197">
        <v>0.89349999999999996</v>
      </c>
      <c r="C197">
        <v>0.76719999999999999</v>
      </c>
    </row>
    <row r="198" spans="1:3" x14ac:dyDescent="0.15">
      <c r="A198">
        <v>2.1520999999999999</v>
      </c>
      <c r="B198">
        <v>1.6659999999999999</v>
      </c>
      <c r="C198">
        <v>1.3993</v>
      </c>
    </row>
    <row r="199" spans="1:3" x14ac:dyDescent="0.15">
      <c r="A199">
        <v>1.7090000000000001</v>
      </c>
      <c r="B199">
        <v>1.3037000000000001</v>
      </c>
      <c r="C199">
        <v>1.3192999999999999</v>
      </c>
    </row>
    <row r="200" spans="1:3" x14ac:dyDescent="0.15">
      <c r="A200">
        <v>2.9699</v>
      </c>
      <c r="B200">
        <v>2.4127999999999998</v>
      </c>
      <c r="C200">
        <v>2.1720000000000002</v>
      </c>
    </row>
    <row r="201" spans="1:3" x14ac:dyDescent="0.15">
      <c r="A201">
        <v>1.0849</v>
      </c>
      <c r="B201">
        <v>1.1326000000000001</v>
      </c>
      <c r="C201">
        <v>1.7647999999999999</v>
      </c>
    </row>
    <row r="202" spans="1:3" x14ac:dyDescent="0.15">
      <c r="A202">
        <v>1.0891999999999999</v>
      </c>
      <c r="B202">
        <v>0.89419999999999999</v>
      </c>
      <c r="C202">
        <v>0.46110000000000001</v>
      </c>
    </row>
    <row r="203" spans="1:3" x14ac:dyDescent="0.15">
      <c r="A203">
        <v>0.94840000000000002</v>
      </c>
      <c r="B203">
        <v>1.0162</v>
      </c>
      <c r="C203">
        <v>1.2857000000000001</v>
      </c>
    </row>
    <row r="204" spans="1:3" x14ac:dyDescent="0.15">
      <c r="A204">
        <v>1.8906000000000001</v>
      </c>
      <c r="B204">
        <v>2.1680999999999999</v>
      </c>
      <c r="C204">
        <v>2.3191000000000002</v>
      </c>
    </row>
    <row r="205" spans="1:3" x14ac:dyDescent="0.15">
      <c r="A205">
        <v>2.3129</v>
      </c>
      <c r="B205">
        <v>1.4579</v>
      </c>
      <c r="C205">
        <v>1.0732999999999999</v>
      </c>
    </row>
    <row r="206" spans="1:3" x14ac:dyDescent="0.15">
      <c r="A206">
        <v>1.0992</v>
      </c>
      <c r="B206">
        <v>0.84450000000000003</v>
      </c>
      <c r="C206">
        <v>0.74509999999999998</v>
      </c>
    </row>
    <row r="207" spans="1:3" x14ac:dyDescent="0.15">
      <c r="A207">
        <v>1.6592</v>
      </c>
      <c r="B207">
        <v>1.2124999999999999</v>
      </c>
      <c r="C207">
        <v>0.55959999999999999</v>
      </c>
    </row>
    <row r="208" spans="1:3" x14ac:dyDescent="0.15">
      <c r="A208">
        <v>2.9975999999999998</v>
      </c>
      <c r="B208">
        <v>3.1823999999999999</v>
      </c>
      <c r="C208">
        <v>4.4416000000000002</v>
      </c>
    </row>
    <row r="209" spans="1:3" x14ac:dyDescent="0.15">
      <c r="A209">
        <v>2.1879</v>
      </c>
      <c r="B209">
        <v>2.5537000000000001</v>
      </c>
      <c r="C209">
        <v>2.8546999999999998</v>
      </c>
    </row>
    <row r="210" spans="1:3" x14ac:dyDescent="0.15">
      <c r="A210">
        <v>2.2682000000000002</v>
      </c>
      <c r="B210">
        <v>1.7977000000000001</v>
      </c>
      <c r="C210">
        <v>1.5269999999999999</v>
      </c>
    </row>
    <row r="211" spans="1:3" x14ac:dyDescent="0.15">
      <c r="A211">
        <v>2.9851000000000001</v>
      </c>
      <c r="B211">
        <v>3.6400999999999999</v>
      </c>
      <c r="C211">
        <v>3.1070000000000002</v>
      </c>
    </row>
    <row r="212" spans="1:3" x14ac:dyDescent="0.15">
      <c r="A212">
        <v>3.3353000000000002</v>
      </c>
      <c r="B212">
        <v>4.6919000000000004</v>
      </c>
      <c r="C212">
        <v>3.8656000000000001</v>
      </c>
    </row>
    <row r="213" spans="1:3" x14ac:dyDescent="0.15">
      <c r="A213">
        <v>1.6794</v>
      </c>
      <c r="B213">
        <v>1.93</v>
      </c>
      <c r="C213">
        <v>2.5505</v>
      </c>
    </row>
    <row r="214" spans="1:3" x14ac:dyDescent="0.15">
      <c r="A214">
        <v>2.9809999999999999</v>
      </c>
      <c r="B214">
        <v>2.0406</v>
      </c>
      <c r="C214">
        <v>2.5417000000000001</v>
      </c>
    </row>
    <row r="215" spans="1:3" x14ac:dyDescent="0.15">
      <c r="A215">
        <v>1.5941000000000001</v>
      </c>
      <c r="B215">
        <v>1.2317</v>
      </c>
      <c r="C215">
        <v>1.3013999999999999</v>
      </c>
    </row>
    <row r="216" spans="1:3" x14ac:dyDescent="0.15">
      <c r="A216">
        <v>2.3089</v>
      </c>
      <c r="B216">
        <v>2.4068999999999998</v>
      </c>
      <c r="C216">
        <v>1.9363999999999999</v>
      </c>
    </row>
    <row r="217" spans="1:3" x14ac:dyDescent="0.15">
      <c r="A217">
        <v>2.5672000000000001</v>
      </c>
      <c r="B217">
        <v>2.7515000000000001</v>
      </c>
      <c r="C217">
        <v>3.3862999999999999</v>
      </c>
    </row>
    <row r="218" spans="1:3" x14ac:dyDescent="0.15">
      <c r="A218">
        <v>1.8663000000000001</v>
      </c>
      <c r="B218">
        <v>2.3955000000000002</v>
      </c>
      <c r="C218">
        <v>2.6213000000000002</v>
      </c>
    </row>
    <row r="219" spans="1:3" x14ac:dyDescent="0.15">
      <c r="A219">
        <v>2.754</v>
      </c>
      <c r="B219">
        <v>2.8675999999999999</v>
      </c>
      <c r="C219">
        <v>3.4443000000000001</v>
      </c>
    </row>
    <row r="220" spans="1:3" x14ac:dyDescent="0.15">
      <c r="A220">
        <v>1.3907</v>
      </c>
      <c r="B220">
        <v>1.3391999999999999</v>
      </c>
      <c r="C220">
        <v>1.6597</v>
      </c>
    </row>
    <row r="221" spans="1:3" x14ac:dyDescent="0.15">
      <c r="A221">
        <v>3.6307999999999998</v>
      </c>
      <c r="B221">
        <v>5.1680000000000001</v>
      </c>
      <c r="C221">
        <v>6.1557000000000004</v>
      </c>
    </row>
    <row r="222" spans="1:3" x14ac:dyDescent="0.15">
      <c r="A222">
        <v>4.0869999999999997</v>
      </c>
      <c r="B222">
        <v>4.3562000000000003</v>
      </c>
      <c r="C222">
        <v>2.9504999999999999</v>
      </c>
    </row>
    <row r="223" spans="1:3" x14ac:dyDescent="0.15">
      <c r="A223">
        <v>3.5609999999999999</v>
      </c>
      <c r="B223">
        <v>3.3759000000000001</v>
      </c>
      <c r="C223">
        <v>1.7269000000000001</v>
      </c>
    </row>
    <row r="224" spans="1:3" x14ac:dyDescent="0.15">
      <c r="A224">
        <v>1.6556</v>
      </c>
      <c r="B224">
        <v>1.4837</v>
      </c>
      <c r="C224">
        <v>1.3044</v>
      </c>
    </row>
    <row r="225" spans="1:3" x14ac:dyDescent="0.15">
      <c r="A225">
        <v>2.8988</v>
      </c>
      <c r="B225">
        <v>3.5352000000000001</v>
      </c>
      <c r="C225">
        <v>4.7293000000000003</v>
      </c>
    </row>
    <row r="226" spans="1:3" x14ac:dyDescent="0.15">
      <c r="A226">
        <v>1.379</v>
      </c>
      <c r="B226">
        <v>0.79820000000000002</v>
      </c>
      <c r="C226">
        <v>0.6855</v>
      </c>
    </row>
    <row r="227" spans="1:3" x14ac:dyDescent="0.15">
      <c r="A227">
        <v>4.8036000000000003</v>
      </c>
      <c r="B227">
        <v>5.8113999999999999</v>
      </c>
      <c r="C227">
        <v>6.5098000000000003</v>
      </c>
    </row>
    <row r="228" spans="1:3" x14ac:dyDescent="0.15">
      <c r="A228">
        <v>1.8944000000000001</v>
      </c>
      <c r="B228">
        <v>2.1642999999999999</v>
      </c>
      <c r="C228">
        <v>1.8704000000000001</v>
      </c>
    </row>
    <row r="229" spans="1:3" x14ac:dyDescent="0.15">
      <c r="A229">
        <v>2.8527</v>
      </c>
      <c r="B229">
        <v>1.6724000000000001</v>
      </c>
      <c r="C229">
        <v>2.0293999999999999</v>
      </c>
    </row>
    <row r="230" spans="1:3" x14ac:dyDescent="0.15">
      <c r="A230">
        <v>0.47949999999999998</v>
      </c>
      <c r="B230">
        <v>0.30070000000000002</v>
      </c>
      <c r="C230">
        <v>0.42520000000000002</v>
      </c>
    </row>
    <row r="231" spans="1:3" x14ac:dyDescent="0.15">
      <c r="A231">
        <v>1.9400999999999999</v>
      </c>
      <c r="B231">
        <v>2.1877</v>
      </c>
      <c r="C231">
        <v>2.6015999999999999</v>
      </c>
    </row>
    <row r="232" spans="1:3" x14ac:dyDescent="0.15">
      <c r="A232">
        <v>0.84850000000000003</v>
      </c>
      <c r="B232">
        <v>0.84060000000000001</v>
      </c>
      <c r="C232">
        <v>0.73809999999999998</v>
      </c>
    </row>
    <row r="233" spans="1:3" x14ac:dyDescent="0.15">
      <c r="A233">
        <v>2.0724999999999998</v>
      </c>
      <c r="B233">
        <v>1.7748999999999999</v>
      </c>
      <c r="C233">
        <v>2.3344</v>
      </c>
    </row>
    <row r="234" spans="1:3" x14ac:dyDescent="0.15">
      <c r="A234">
        <v>1.5145999999999999</v>
      </c>
      <c r="B234">
        <v>1.696</v>
      </c>
      <c r="C234">
        <v>2.2122000000000002</v>
      </c>
    </row>
    <row r="235" spans="1:3" x14ac:dyDescent="0.15">
      <c r="A235">
        <v>2.3422000000000001</v>
      </c>
      <c r="B235">
        <v>2.0209999999999999</v>
      </c>
      <c r="C235">
        <v>2.0228999999999999</v>
      </c>
    </row>
    <row r="236" spans="1:3" x14ac:dyDescent="0.15">
      <c r="A236">
        <v>0.96399999999999997</v>
      </c>
      <c r="B236">
        <v>0.74280000000000002</v>
      </c>
      <c r="C236">
        <v>0.54579999999999995</v>
      </c>
    </row>
    <row r="237" spans="1:3" x14ac:dyDescent="0.15">
      <c r="A237">
        <v>2.4085000000000001</v>
      </c>
      <c r="B237">
        <v>2.1738</v>
      </c>
      <c r="C237">
        <v>2.2004999999999999</v>
      </c>
    </row>
    <row r="238" spans="1:3" x14ac:dyDescent="0.15">
      <c r="A238">
        <v>2.3174999999999999</v>
      </c>
      <c r="B238">
        <v>2.2587999999999999</v>
      </c>
      <c r="C238">
        <v>2.0219</v>
      </c>
    </row>
    <row r="239" spans="1:3" x14ac:dyDescent="0.15">
      <c r="A239">
        <v>1.9954000000000001</v>
      </c>
      <c r="B239">
        <v>1.1623000000000001</v>
      </c>
      <c r="C239">
        <v>0.90580000000000005</v>
      </c>
    </row>
    <row r="240" spans="1:3" x14ac:dyDescent="0.15">
      <c r="A240">
        <v>0.71889999999999998</v>
      </c>
      <c r="B240">
        <v>0.51319999999999999</v>
      </c>
      <c r="C240">
        <v>0.26690000000000003</v>
      </c>
    </row>
    <row r="241" spans="1:3" x14ac:dyDescent="0.15">
      <c r="A241">
        <v>1.4913000000000001</v>
      </c>
      <c r="B241">
        <v>1.6509</v>
      </c>
      <c r="C241">
        <v>2.0007999999999999</v>
      </c>
    </row>
    <row r="242" spans="1:3" x14ac:dyDescent="0.15">
      <c r="A242">
        <v>1.3322000000000001</v>
      </c>
      <c r="B242">
        <v>1.4135</v>
      </c>
      <c r="C242">
        <v>1.4463999999999999</v>
      </c>
    </row>
    <row r="243" spans="1:3" x14ac:dyDescent="0.15">
      <c r="A243">
        <v>1.6372</v>
      </c>
      <c r="B243">
        <v>1.6797</v>
      </c>
      <c r="C243">
        <v>0.96760000000000002</v>
      </c>
    </row>
    <row r="244" spans="1:3" x14ac:dyDescent="0.15">
      <c r="A244">
        <v>2.1888000000000001</v>
      </c>
      <c r="B244">
        <v>2.5426000000000002</v>
      </c>
      <c r="C244">
        <v>2.0688</v>
      </c>
    </row>
    <row r="245" spans="1:3" x14ac:dyDescent="0.15">
      <c r="A245">
        <v>4.6134000000000004</v>
      </c>
      <c r="B245">
        <v>3.4689000000000001</v>
      </c>
      <c r="C245">
        <v>2.3751000000000002</v>
      </c>
    </row>
    <row r="246" spans="1:3" x14ac:dyDescent="0.15">
      <c r="A246">
        <v>2.9420000000000002</v>
      </c>
      <c r="B246">
        <v>2.3828999999999998</v>
      </c>
      <c r="C246">
        <v>3.9782999999999999</v>
      </c>
    </row>
    <row r="247" spans="1:3" x14ac:dyDescent="0.15">
      <c r="A247">
        <v>2.1492</v>
      </c>
      <c r="B247">
        <v>1.6848000000000001</v>
      </c>
      <c r="C247">
        <v>1.5709</v>
      </c>
    </row>
    <row r="248" spans="1:3" x14ac:dyDescent="0.15">
      <c r="A248">
        <v>1.4034</v>
      </c>
      <c r="B248">
        <v>1.8694</v>
      </c>
      <c r="C248">
        <v>1.3657999999999999</v>
      </c>
    </row>
    <row r="249" spans="1:3" x14ac:dyDescent="0.15">
      <c r="A249">
        <v>1.9646999999999999</v>
      </c>
      <c r="B249">
        <v>1.111</v>
      </c>
      <c r="C249">
        <v>6.2888000000000002</v>
      </c>
    </row>
    <row r="250" spans="1:3" x14ac:dyDescent="0.15">
      <c r="A250">
        <v>1.6741999999999999</v>
      </c>
      <c r="B250">
        <v>1.9962</v>
      </c>
      <c r="C250">
        <v>1.8072999999999999</v>
      </c>
    </row>
    <row r="251" spans="1:3" x14ac:dyDescent="0.15">
      <c r="A251">
        <v>1.8931</v>
      </c>
      <c r="B251">
        <v>1.4167000000000001</v>
      </c>
      <c r="C251">
        <v>1.1273</v>
      </c>
    </row>
    <row r="252" spans="1:3" x14ac:dyDescent="0.15">
      <c r="A252">
        <v>1.0535000000000001</v>
      </c>
      <c r="B252">
        <v>1.2138</v>
      </c>
      <c r="C252">
        <v>1.2405999999999999</v>
      </c>
    </row>
    <row r="253" spans="1:3" x14ac:dyDescent="0.15">
      <c r="A253">
        <v>2.5975000000000001</v>
      </c>
      <c r="B253">
        <v>2.6778</v>
      </c>
      <c r="C253">
        <v>1.7326999999999999</v>
      </c>
    </row>
    <row r="254" spans="1:3" x14ac:dyDescent="0.15">
      <c r="A254">
        <v>1.4315</v>
      </c>
      <c r="B254">
        <v>1.1748000000000001</v>
      </c>
      <c r="C254">
        <v>1.3452999999999999</v>
      </c>
    </row>
    <row r="255" spans="1:3" x14ac:dyDescent="0.15">
      <c r="A255">
        <v>2.6528999999999998</v>
      </c>
      <c r="B255">
        <v>3.0135999999999998</v>
      </c>
      <c r="C255">
        <v>3.8090000000000002</v>
      </c>
    </row>
    <row r="256" spans="1:3" x14ac:dyDescent="0.15">
      <c r="A256">
        <v>1.9291</v>
      </c>
      <c r="B256">
        <v>2.1112000000000002</v>
      </c>
      <c r="C256">
        <v>1.1640999999999999</v>
      </c>
    </row>
    <row r="257" spans="1:3" x14ac:dyDescent="0.15">
      <c r="A257">
        <v>3.3250000000000002</v>
      </c>
      <c r="B257">
        <v>2.9758</v>
      </c>
      <c r="C257">
        <v>1.9582999999999999</v>
      </c>
    </row>
    <row r="258" spans="1:3" x14ac:dyDescent="0.15">
      <c r="A258">
        <v>6.4406999999999996</v>
      </c>
      <c r="B258">
        <v>8.0769000000000002</v>
      </c>
      <c r="C258">
        <v>9.6052</v>
      </c>
    </row>
    <row r="259" spans="1:3" x14ac:dyDescent="0.15">
      <c r="A259">
        <v>3.3292000000000002</v>
      </c>
      <c r="B259">
        <v>4.0148000000000001</v>
      </c>
      <c r="C259">
        <v>4.0336999999999996</v>
      </c>
    </row>
    <row r="260" spans="1:3" x14ac:dyDescent="0.15">
      <c r="A260">
        <v>3.6126999999999998</v>
      </c>
      <c r="B260">
        <v>3.9868999999999999</v>
      </c>
      <c r="C260">
        <v>4.3449</v>
      </c>
    </row>
    <row r="261" spans="1:3" x14ac:dyDescent="0.15">
      <c r="A261">
        <v>2.6960000000000002</v>
      </c>
      <c r="B261">
        <v>2.3140000000000001</v>
      </c>
      <c r="C261">
        <v>1.4234</v>
      </c>
    </row>
    <row r="262" spans="1:3" x14ac:dyDescent="0.15">
      <c r="A262">
        <v>3.2307999999999999</v>
      </c>
      <c r="B262">
        <v>2.3193999999999999</v>
      </c>
      <c r="C262">
        <v>2.5998000000000001</v>
      </c>
    </row>
    <row r="263" spans="1:3" x14ac:dyDescent="0.15">
      <c r="A263">
        <v>2.7414999999999998</v>
      </c>
      <c r="B263">
        <v>3.4218000000000002</v>
      </c>
      <c r="C263">
        <v>4.7903000000000002</v>
      </c>
    </row>
    <row r="264" spans="1:3" x14ac:dyDescent="0.15">
      <c r="A264">
        <v>1.9109</v>
      </c>
      <c r="B264">
        <v>1.1506000000000001</v>
      </c>
      <c r="C264">
        <v>1.4189000000000001</v>
      </c>
    </row>
    <row r="265" spans="1:3" x14ac:dyDescent="0.15">
      <c r="A265">
        <v>2.7027999999999999</v>
      </c>
      <c r="B265">
        <v>1.7262999999999999</v>
      </c>
      <c r="C265">
        <v>2.3069999999999999</v>
      </c>
    </row>
    <row r="266" spans="1:3" x14ac:dyDescent="0.15">
      <c r="A266">
        <v>2.0762999999999998</v>
      </c>
      <c r="B266">
        <v>2.1078999999999999</v>
      </c>
      <c r="C266">
        <v>2.0939000000000001</v>
      </c>
    </row>
    <row r="267" spans="1:3" x14ac:dyDescent="0.15">
      <c r="A267">
        <v>3.6867999999999999</v>
      </c>
      <c r="B267">
        <v>2.9260999999999999</v>
      </c>
      <c r="C267">
        <v>2.2639999999999998</v>
      </c>
    </row>
    <row r="268" spans="1:3" x14ac:dyDescent="0.15">
      <c r="A268">
        <v>1.4607000000000001</v>
      </c>
      <c r="B268">
        <v>1.2023999999999999</v>
      </c>
      <c r="C268">
        <v>1.7613000000000001</v>
      </c>
    </row>
    <row r="269" spans="1:3" x14ac:dyDescent="0.15">
      <c r="A269">
        <v>1.2173</v>
      </c>
      <c r="B269">
        <v>1.1559999999999999</v>
      </c>
      <c r="C269">
        <v>1.0687</v>
      </c>
    </row>
    <row r="270" spans="1:3" x14ac:dyDescent="0.15">
      <c r="A270">
        <v>2.8694999999999999</v>
      </c>
      <c r="B270">
        <v>3.2218</v>
      </c>
      <c r="C270">
        <v>5.5587999999999997</v>
      </c>
    </row>
    <row r="271" spans="1:3" x14ac:dyDescent="0.15">
      <c r="A271">
        <v>3.8391999999999999</v>
      </c>
      <c r="B271">
        <v>4.4326999999999996</v>
      </c>
      <c r="C271">
        <v>4.9794999999999998</v>
      </c>
    </row>
    <row r="272" spans="1:3" x14ac:dyDescent="0.15">
      <c r="A272">
        <v>4.1787999999999998</v>
      </c>
      <c r="B272">
        <v>5.4168000000000003</v>
      </c>
      <c r="C272">
        <v>3.2766000000000002</v>
      </c>
    </row>
    <row r="273" spans="1:3" x14ac:dyDescent="0.15">
      <c r="A273">
        <v>2.7565</v>
      </c>
      <c r="B273">
        <v>3.6871</v>
      </c>
      <c r="C273">
        <v>5.3182999999999998</v>
      </c>
    </row>
    <row r="274" spans="1:3" x14ac:dyDescent="0.15">
      <c r="A274">
        <v>2.4171999999999998</v>
      </c>
      <c r="B274">
        <v>1.9242999999999999</v>
      </c>
      <c r="C274">
        <v>1.1396999999999999</v>
      </c>
    </row>
    <row r="275" spans="1:3" x14ac:dyDescent="0.15">
      <c r="A275">
        <v>2.5230999999999999</v>
      </c>
      <c r="B275">
        <v>1.9171</v>
      </c>
      <c r="C275">
        <v>1.3891</v>
      </c>
    </row>
    <row r="276" spans="1:3" x14ac:dyDescent="0.15">
      <c r="A276">
        <v>3.3258999999999999</v>
      </c>
      <c r="B276">
        <v>3.2805</v>
      </c>
      <c r="C276">
        <v>3.3294000000000001</v>
      </c>
    </row>
    <row r="277" spans="1:3" x14ac:dyDescent="0.15">
      <c r="A277">
        <v>1.98</v>
      </c>
      <c r="B277">
        <v>2.27</v>
      </c>
      <c r="C277">
        <v>1.0457000000000001</v>
      </c>
    </row>
    <row r="278" spans="1:3" x14ac:dyDescent="0.15">
      <c r="A278">
        <v>1.2829999999999999</v>
      </c>
      <c r="B278">
        <v>0.91800000000000004</v>
      </c>
      <c r="C278">
        <v>0.84319999999999995</v>
      </c>
    </row>
    <row r="279" spans="1:3" x14ac:dyDescent="0.15">
      <c r="A279">
        <v>1.5097</v>
      </c>
      <c r="B279">
        <v>1.7007000000000001</v>
      </c>
      <c r="C279">
        <v>0.94469999999999998</v>
      </c>
    </row>
    <row r="280" spans="1:3" x14ac:dyDescent="0.15">
      <c r="A280">
        <v>2.4872999999999998</v>
      </c>
      <c r="B280">
        <v>3.0829</v>
      </c>
      <c r="C280">
        <v>1.9117</v>
      </c>
    </row>
    <row r="281" spans="1:3" x14ac:dyDescent="0.15">
      <c r="A281">
        <v>3.2210999999999999</v>
      </c>
      <c r="B281">
        <v>3.3519999999999999</v>
      </c>
      <c r="C281">
        <v>2.3126000000000002</v>
      </c>
    </row>
    <row r="282" spans="1:3" x14ac:dyDescent="0.15">
      <c r="A282">
        <v>2.0830000000000002</v>
      </c>
      <c r="B282">
        <v>1.8059000000000001</v>
      </c>
      <c r="C282">
        <v>1.5158</v>
      </c>
    </row>
    <row r="283" spans="1:3" x14ac:dyDescent="0.15">
      <c r="A283">
        <v>1.2458</v>
      </c>
      <c r="B283">
        <v>1.2941</v>
      </c>
      <c r="C283">
        <v>1.4964999999999999</v>
      </c>
    </row>
    <row r="284" spans="1:3" x14ac:dyDescent="0.15">
      <c r="A284">
        <v>1.0851</v>
      </c>
      <c r="B284">
        <v>0.998</v>
      </c>
      <c r="C284">
        <v>1.0103</v>
      </c>
    </row>
    <row r="285" spans="1:3" x14ac:dyDescent="0.15">
      <c r="A285">
        <v>2.1153</v>
      </c>
      <c r="B285">
        <v>1.6860999999999999</v>
      </c>
      <c r="C285">
        <v>1.3914</v>
      </c>
    </row>
    <row r="286" spans="1:3" x14ac:dyDescent="0.15">
      <c r="A286">
        <v>1.8359000000000001</v>
      </c>
      <c r="B286">
        <v>2.0413999999999999</v>
      </c>
      <c r="C286">
        <v>2.3527</v>
      </c>
    </row>
    <row r="287" spans="1:3" x14ac:dyDescent="0.15">
      <c r="A287">
        <v>3.3338999999999999</v>
      </c>
      <c r="B287">
        <v>2.2890000000000001</v>
      </c>
      <c r="C287">
        <v>1.629</v>
      </c>
    </row>
    <row r="288" spans="1:3" x14ac:dyDescent="0.15">
      <c r="A288">
        <v>2.1943999999999999</v>
      </c>
      <c r="B288">
        <v>1.8049999999999999</v>
      </c>
      <c r="C288">
        <v>2.1663999999999999</v>
      </c>
    </row>
    <row r="289" spans="1:3" x14ac:dyDescent="0.15">
      <c r="A289">
        <v>1.3394999999999999</v>
      </c>
      <c r="B289">
        <v>1.0193000000000001</v>
      </c>
      <c r="C289">
        <v>0.67620000000000002</v>
      </c>
    </row>
    <row r="290" spans="1:3" x14ac:dyDescent="0.15">
      <c r="A290">
        <v>2.7383000000000002</v>
      </c>
      <c r="B290">
        <v>3.1128999999999998</v>
      </c>
      <c r="C290">
        <v>3.0232999999999999</v>
      </c>
    </row>
    <row r="291" spans="1:3" x14ac:dyDescent="0.15">
      <c r="A291">
        <v>4.6535000000000002</v>
      </c>
      <c r="B291">
        <v>6.2268999999999997</v>
      </c>
      <c r="C291">
        <v>4.6574</v>
      </c>
    </row>
    <row r="292" spans="1:3" x14ac:dyDescent="0.15">
      <c r="A292">
        <v>2.6591999999999998</v>
      </c>
      <c r="B292">
        <v>2.2281</v>
      </c>
      <c r="C292">
        <v>2.8416000000000001</v>
      </c>
    </row>
    <row r="293" spans="1:3" x14ac:dyDescent="0.15">
      <c r="A293">
        <v>2.3889999999999998</v>
      </c>
      <c r="B293">
        <v>2.3666999999999998</v>
      </c>
      <c r="C293">
        <v>2.1978</v>
      </c>
    </row>
    <row r="294" spans="1:3" x14ac:dyDescent="0.15">
      <c r="A294">
        <v>2.8172999999999999</v>
      </c>
      <c r="B294">
        <v>1.2504</v>
      </c>
      <c r="C294">
        <v>1.1458999999999999</v>
      </c>
    </row>
    <row r="295" spans="1:3" x14ac:dyDescent="0.15">
      <c r="A295">
        <v>1.9898</v>
      </c>
      <c r="B295">
        <v>2.6164999999999998</v>
      </c>
      <c r="C295">
        <v>1.6477999999999999</v>
      </c>
    </row>
    <row r="296" spans="1:3" x14ac:dyDescent="0.15">
      <c r="A296">
        <v>3.1297000000000001</v>
      </c>
      <c r="B296">
        <v>1.855</v>
      </c>
      <c r="C296">
        <v>1.4890000000000001</v>
      </c>
    </row>
    <row r="297" spans="1:3" x14ac:dyDescent="0.15">
      <c r="A297">
        <v>1.4581</v>
      </c>
      <c r="B297">
        <v>1.7612000000000001</v>
      </c>
      <c r="C297">
        <v>1.2585</v>
      </c>
    </row>
    <row r="298" spans="1:3" x14ac:dyDescent="0.15">
      <c r="A298">
        <v>2.2719999999999998</v>
      </c>
      <c r="B298">
        <v>2.5230999999999999</v>
      </c>
      <c r="C298">
        <v>2.4157000000000002</v>
      </c>
    </row>
    <row r="299" spans="1:3" x14ac:dyDescent="0.15">
      <c r="A299">
        <v>2.7151999999999998</v>
      </c>
      <c r="B299">
        <v>3.2313000000000001</v>
      </c>
      <c r="C299">
        <v>3.1366999999999998</v>
      </c>
    </row>
    <row r="300" spans="1:3" x14ac:dyDescent="0.15">
      <c r="A300">
        <v>4.3215000000000003</v>
      </c>
      <c r="B300">
        <v>5.2266000000000004</v>
      </c>
      <c r="C300">
        <v>3.7711000000000001</v>
      </c>
    </row>
    <row r="301" spans="1:3" x14ac:dyDescent="0.15">
      <c r="A301">
        <v>2.0794999999999999</v>
      </c>
      <c r="B301">
        <v>2.1600999999999999</v>
      </c>
      <c r="C301">
        <v>1.8246</v>
      </c>
    </row>
    <row r="302" spans="1:3" x14ac:dyDescent="0.15">
      <c r="A302">
        <v>2.8155999999999999</v>
      </c>
      <c r="B302">
        <v>2.8165</v>
      </c>
      <c r="C302">
        <v>2.4722</v>
      </c>
    </row>
    <row r="303" spans="1:3" x14ac:dyDescent="0.15">
      <c r="A303">
        <v>2.2521</v>
      </c>
      <c r="B303">
        <v>2.2391999999999999</v>
      </c>
      <c r="C303">
        <v>1.861</v>
      </c>
    </row>
    <row r="304" spans="1:3" x14ac:dyDescent="0.15">
      <c r="A304">
        <v>2.1545000000000001</v>
      </c>
      <c r="B304">
        <v>1.2924</v>
      </c>
      <c r="C304">
        <v>1.3226</v>
      </c>
    </row>
    <row r="305" spans="1:3" x14ac:dyDescent="0.15">
      <c r="A305">
        <v>1.7162999999999999</v>
      </c>
      <c r="B305">
        <v>1.3721000000000001</v>
      </c>
      <c r="C305">
        <v>1.2434000000000001</v>
      </c>
    </row>
    <row r="306" spans="1:3" x14ac:dyDescent="0.15">
      <c r="A306">
        <v>2.3142999999999998</v>
      </c>
      <c r="B306">
        <v>1.7077</v>
      </c>
      <c r="C306">
        <v>1.6485000000000001</v>
      </c>
    </row>
    <row r="307" spans="1:3" x14ac:dyDescent="0.15">
      <c r="A307">
        <v>2.8757999999999999</v>
      </c>
      <c r="B307">
        <v>4.1317000000000004</v>
      </c>
      <c r="C307">
        <v>4.3189000000000002</v>
      </c>
    </row>
    <row r="308" spans="1:3" x14ac:dyDescent="0.15">
      <c r="A308">
        <v>2.7332000000000001</v>
      </c>
      <c r="B308">
        <v>1.9789000000000001</v>
      </c>
      <c r="C308">
        <v>1.3671</v>
      </c>
    </row>
    <row r="309" spans="1:3" x14ac:dyDescent="0.15">
      <c r="A309">
        <v>3.8024</v>
      </c>
      <c r="B309">
        <v>5.6925999999999997</v>
      </c>
      <c r="C309">
        <v>5.5476000000000001</v>
      </c>
    </row>
    <row r="310" spans="1:3" x14ac:dyDescent="0.15">
      <c r="A310">
        <v>2.0057</v>
      </c>
      <c r="B310">
        <v>1.7661</v>
      </c>
      <c r="C310">
        <v>1.3963000000000001</v>
      </c>
    </row>
    <row r="311" spans="1:3" x14ac:dyDescent="0.15">
      <c r="A311">
        <v>1.3821000000000001</v>
      </c>
      <c r="B311">
        <v>0.83699999999999997</v>
      </c>
      <c r="C311">
        <v>0.49819999999999998</v>
      </c>
    </row>
    <row r="312" spans="1:3" x14ac:dyDescent="0.15">
      <c r="A312">
        <v>1.2844</v>
      </c>
      <c r="B312">
        <v>0.65439999999999998</v>
      </c>
      <c r="C312">
        <v>0.67579999999999996</v>
      </c>
    </row>
    <row r="313" spans="1:3" x14ac:dyDescent="0.15">
      <c r="A313">
        <v>0.9123</v>
      </c>
      <c r="B313">
        <v>0.72809999999999997</v>
      </c>
      <c r="C313">
        <v>0.49569999999999997</v>
      </c>
    </row>
    <row r="314" spans="1:3" x14ac:dyDescent="0.15">
      <c r="A314">
        <v>1.5871999999999999</v>
      </c>
      <c r="B314">
        <v>1.8337000000000001</v>
      </c>
      <c r="C314">
        <v>1.5065</v>
      </c>
    </row>
    <row r="315" spans="1:3" x14ac:dyDescent="0.15">
      <c r="A315">
        <v>2.5897000000000001</v>
      </c>
      <c r="B315">
        <v>1.4059999999999999</v>
      </c>
      <c r="C315">
        <v>1.4978</v>
      </c>
    </row>
    <row r="316" spans="1:3" x14ac:dyDescent="0.15">
      <c r="A316">
        <v>1.7686999999999999</v>
      </c>
      <c r="B316">
        <v>1.6338999999999999</v>
      </c>
      <c r="C316">
        <v>1.3344</v>
      </c>
    </row>
    <row r="317" spans="1:3" x14ac:dyDescent="0.15">
      <c r="A317">
        <v>1.8486</v>
      </c>
      <c r="B317">
        <v>1.8427</v>
      </c>
      <c r="C317">
        <v>1.2166999999999999</v>
      </c>
    </row>
    <row r="318" spans="1:3" x14ac:dyDescent="0.15">
      <c r="A318">
        <v>1.748</v>
      </c>
      <c r="B318">
        <v>1.3580000000000001</v>
      </c>
      <c r="C318">
        <v>1.2679</v>
      </c>
    </row>
    <row r="319" spans="1:3" x14ac:dyDescent="0.15">
      <c r="A319">
        <v>13.350199999999999</v>
      </c>
      <c r="B319">
        <v>1.7583</v>
      </c>
      <c r="C319">
        <v>1.3032999999999999</v>
      </c>
    </row>
    <row r="320" spans="1:3" x14ac:dyDescent="0.15">
      <c r="A320">
        <v>3.109</v>
      </c>
      <c r="B320">
        <v>4.4409999999999998</v>
      </c>
      <c r="C320">
        <v>3.8509000000000002</v>
      </c>
    </row>
    <row r="321" spans="1:3" x14ac:dyDescent="0.15">
      <c r="A321">
        <v>1.3721000000000001</v>
      </c>
      <c r="B321">
        <v>1.7173</v>
      </c>
      <c r="C321">
        <v>1.05</v>
      </c>
    </row>
    <row r="322" spans="1:3" x14ac:dyDescent="0.15">
      <c r="A322">
        <v>3.1070000000000002</v>
      </c>
      <c r="B322">
        <v>3.1551999999999998</v>
      </c>
      <c r="C322">
        <v>3.1511999999999998</v>
      </c>
    </row>
    <row r="323" spans="1:3" x14ac:dyDescent="0.15">
      <c r="A323">
        <v>2.4874000000000001</v>
      </c>
      <c r="B323">
        <v>2.5848</v>
      </c>
      <c r="C323">
        <v>2.6406000000000001</v>
      </c>
    </row>
    <row r="324" spans="1:3" x14ac:dyDescent="0.15">
      <c r="A324">
        <v>3.2602000000000002</v>
      </c>
      <c r="B324">
        <v>3.3807</v>
      </c>
      <c r="C324">
        <v>3.3868</v>
      </c>
    </row>
    <row r="325" spans="1:3" x14ac:dyDescent="0.15">
      <c r="A325">
        <v>1.6435999999999999</v>
      </c>
      <c r="B325">
        <v>1.8144</v>
      </c>
      <c r="C325">
        <v>1.5142</v>
      </c>
    </row>
    <row r="326" spans="1:3" x14ac:dyDescent="0.15">
      <c r="A326">
        <v>1.7223999999999999</v>
      </c>
      <c r="B326">
        <v>1.6676</v>
      </c>
      <c r="C326">
        <v>2.069</v>
      </c>
    </row>
    <row r="327" spans="1:3" x14ac:dyDescent="0.15">
      <c r="A327">
        <v>1.8612</v>
      </c>
      <c r="B327">
        <v>1.3438000000000001</v>
      </c>
      <c r="C327">
        <v>1.6506000000000001</v>
      </c>
    </row>
    <row r="328" spans="1:3" x14ac:dyDescent="0.15">
      <c r="A328">
        <v>17.792300000000001</v>
      </c>
      <c r="B328">
        <v>19.177700000000002</v>
      </c>
      <c r="C328">
        <v>28.153400000000001</v>
      </c>
    </row>
    <row r="329" spans="1:3" x14ac:dyDescent="0.15">
      <c r="A329">
        <v>5.7748999999999997</v>
      </c>
      <c r="B329">
        <v>5.4538000000000002</v>
      </c>
      <c r="C329">
        <v>5.6816000000000004</v>
      </c>
    </row>
    <row r="330" spans="1:3" x14ac:dyDescent="0.15">
      <c r="A330">
        <v>3.7679999999999998</v>
      </c>
      <c r="B330">
        <v>3.1398000000000001</v>
      </c>
      <c r="C330">
        <v>3.4632000000000001</v>
      </c>
    </row>
    <row r="331" spans="1:3" x14ac:dyDescent="0.15">
      <c r="A331">
        <v>5.1513999999999998</v>
      </c>
      <c r="B331">
        <v>3.3128000000000002</v>
      </c>
      <c r="C331">
        <v>3.073</v>
      </c>
    </row>
    <row r="332" spans="1:3" x14ac:dyDescent="0.15">
      <c r="A332">
        <v>4.7073999999999998</v>
      </c>
      <c r="B332">
        <v>3.4228999999999998</v>
      </c>
      <c r="C332">
        <v>1.8359000000000001</v>
      </c>
    </row>
    <row r="333" spans="1:3" x14ac:dyDescent="0.15">
      <c r="A333">
        <v>5.5567000000000002</v>
      </c>
      <c r="B333">
        <v>8.3438999999999997</v>
      </c>
      <c r="C333">
        <v>9.9086999999999996</v>
      </c>
    </row>
    <row r="334" spans="1:3" x14ac:dyDescent="0.15">
      <c r="A334">
        <v>10.8065</v>
      </c>
      <c r="B334">
        <v>3.7490999999999999</v>
      </c>
      <c r="C334">
        <v>3.7128000000000001</v>
      </c>
    </row>
    <row r="335" spans="1:3" x14ac:dyDescent="0.15">
      <c r="A335">
        <v>3.2743000000000002</v>
      </c>
      <c r="B335">
        <v>3.0383</v>
      </c>
      <c r="C335">
        <v>1.7533000000000001</v>
      </c>
    </row>
    <row r="336" spans="1:3" x14ac:dyDescent="0.15">
      <c r="A336">
        <v>3.0118</v>
      </c>
      <c r="B336">
        <v>2.5792999999999999</v>
      </c>
      <c r="C336">
        <v>3.0945999999999998</v>
      </c>
    </row>
    <row r="337" spans="1:3" x14ac:dyDescent="0.15">
      <c r="A337">
        <v>4.8383000000000003</v>
      </c>
      <c r="B337">
        <v>7.1471999999999998</v>
      </c>
      <c r="C337">
        <v>2.5901000000000001</v>
      </c>
    </row>
    <row r="338" spans="1:3" x14ac:dyDescent="0.15">
      <c r="A338">
        <v>1.4688000000000001</v>
      </c>
      <c r="B338">
        <v>1.4514</v>
      </c>
      <c r="C338">
        <v>1.1785000000000001</v>
      </c>
    </row>
    <row r="339" spans="1:3" x14ac:dyDescent="0.15">
      <c r="A339">
        <v>3.5661</v>
      </c>
      <c r="B339">
        <v>4.2927999999999997</v>
      </c>
      <c r="C339">
        <v>3.0512999999999999</v>
      </c>
    </row>
    <row r="340" spans="1:3" x14ac:dyDescent="0.15">
      <c r="A340">
        <v>3.6526000000000001</v>
      </c>
      <c r="B340">
        <v>3.5175000000000001</v>
      </c>
      <c r="C340">
        <v>4.8249000000000004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8" workbookViewId="0">
      <selection activeCell="A46" sqref="A46:A71"/>
    </sheetView>
  </sheetViews>
  <sheetFormatPr defaultRowHeight="13.5" x14ac:dyDescent="0.15"/>
  <cols>
    <col min="1" max="1" width="6" customWidth="1"/>
    <col min="2" max="2" width="6.75" customWidth="1"/>
    <col min="3" max="3" width="12.625" bestFit="1" customWidth="1"/>
    <col min="4" max="5" width="10.25" bestFit="1" customWidth="1"/>
    <col min="6" max="6" width="23.25" bestFit="1" customWidth="1"/>
  </cols>
  <sheetData>
    <row r="1" spans="1:6" x14ac:dyDescent="0.15">
      <c r="A1" s="1">
        <v>41998</v>
      </c>
      <c r="B1">
        <v>1</v>
      </c>
    </row>
    <row r="2" spans="1:6" x14ac:dyDescent="0.15">
      <c r="B2">
        <v>25</v>
      </c>
    </row>
    <row r="3" spans="1:6" x14ac:dyDescent="0.15">
      <c r="B3" t="s">
        <v>3223</v>
      </c>
    </row>
    <row r="4" spans="1:6" x14ac:dyDescent="0.15">
      <c r="B4">
        <v>69</v>
      </c>
    </row>
    <row r="5" spans="1:6" x14ac:dyDescent="0.15">
      <c r="B5">
        <v>7</v>
      </c>
    </row>
    <row r="8" spans="1:6" ht="17.25" x14ac:dyDescent="0.15">
      <c r="A8" s="10" t="s">
        <v>3224</v>
      </c>
      <c r="B8" s="10" t="s">
        <v>3225</v>
      </c>
      <c r="C8" s="10" t="s">
        <v>3226</v>
      </c>
      <c r="D8" s="10" t="s">
        <v>3227</v>
      </c>
      <c r="E8" s="10" t="s">
        <v>3228</v>
      </c>
      <c r="F8" s="10" t="s">
        <v>3229</v>
      </c>
    </row>
    <row r="9" spans="1:6" ht="17.25" x14ac:dyDescent="0.15">
      <c r="A9" s="51">
        <v>1001</v>
      </c>
      <c r="B9" s="51" t="s">
        <v>3230</v>
      </c>
      <c r="C9" s="52" t="s">
        <v>3062</v>
      </c>
      <c r="D9" s="51"/>
      <c r="E9" s="51"/>
      <c r="F9" s="51"/>
    </row>
    <row r="10" spans="1:6" ht="17.25" x14ac:dyDescent="0.15">
      <c r="A10" s="51">
        <v>1002</v>
      </c>
      <c r="B10" s="51" t="s">
        <v>3231</v>
      </c>
      <c r="C10" s="52" t="s">
        <v>3232</v>
      </c>
      <c r="D10" s="51"/>
      <c r="E10" s="51"/>
      <c r="F10" s="51"/>
    </row>
    <row r="11" spans="1:6" ht="17.25" x14ac:dyDescent="0.15">
      <c r="A11" s="51">
        <v>1003</v>
      </c>
      <c r="B11" s="51" t="s">
        <v>3233</v>
      </c>
      <c r="C11" s="52" t="s">
        <v>3234</v>
      </c>
      <c r="D11" s="51"/>
      <c r="E11" s="51"/>
      <c r="F11" s="51"/>
    </row>
    <row r="12" spans="1:6" ht="17.25" x14ac:dyDescent="0.15">
      <c r="A12" s="51">
        <v>1004</v>
      </c>
      <c r="B12" s="51" t="s">
        <v>3235</v>
      </c>
      <c r="C12" s="52" t="s">
        <v>3232</v>
      </c>
      <c r="D12" s="51"/>
      <c r="E12" s="51"/>
      <c r="F12" s="51"/>
    </row>
    <row r="13" spans="1:6" ht="17.25" x14ac:dyDescent="0.15">
      <c r="A13" s="51">
        <v>1005</v>
      </c>
      <c r="B13" s="51" t="s">
        <v>3236</v>
      </c>
      <c r="C13" s="52" t="s">
        <v>3062</v>
      </c>
      <c r="D13" s="51"/>
      <c r="E13" s="51"/>
      <c r="F13" s="51"/>
    </row>
    <row r="14" spans="1:6" ht="17.25" x14ac:dyDescent="0.15">
      <c r="A14" s="51">
        <v>1006</v>
      </c>
      <c r="B14" s="51" t="s">
        <v>3237</v>
      </c>
      <c r="C14" s="52" t="s">
        <v>3062</v>
      </c>
      <c r="D14" s="51"/>
      <c r="E14" s="51"/>
      <c r="F14" s="51"/>
    </row>
    <row r="15" spans="1:6" ht="17.25" x14ac:dyDescent="0.15">
      <c r="A15" s="51">
        <v>1007</v>
      </c>
      <c r="B15" s="51" t="s">
        <v>3238</v>
      </c>
      <c r="C15" s="52" t="s">
        <v>3232</v>
      </c>
      <c r="D15" s="51"/>
      <c r="E15" s="51"/>
      <c r="F15" s="51"/>
    </row>
    <row r="16" spans="1:6" ht="17.25" x14ac:dyDescent="0.15">
      <c r="A16" s="51">
        <v>1008</v>
      </c>
      <c r="B16" s="51" t="s">
        <v>3239</v>
      </c>
      <c r="C16" s="52" t="s">
        <v>3232</v>
      </c>
      <c r="D16" s="51"/>
      <c r="E16" s="51"/>
      <c r="F16" s="51"/>
    </row>
    <row r="17" spans="1:6" ht="17.25" x14ac:dyDescent="0.15">
      <c r="A17" s="51">
        <v>1009</v>
      </c>
      <c r="B17" s="51" t="s">
        <v>3240</v>
      </c>
      <c r="C17" s="52" t="s">
        <v>3232</v>
      </c>
      <c r="D17" s="51"/>
      <c r="E17" s="51"/>
      <c r="F17" s="51"/>
    </row>
    <row r="18" spans="1:6" ht="17.25" x14ac:dyDescent="0.15">
      <c r="A18" s="51">
        <v>1010</v>
      </c>
      <c r="B18" s="51" t="s">
        <v>3241</v>
      </c>
      <c r="C18" s="52" t="s">
        <v>3232</v>
      </c>
      <c r="D18" s="51"/>
      <c r="E18" s="51"/>
      <c r="F18" s="51"/>
    </row>
    <row r="19" spans="1:6" ht="17.25" x14ac:dyDescent="0.15">
      <c r="A19" s="51">
        <v>1011</v>
      </c>
      <c r="B19" s="51" t="s">
        <v>3242</v>
      </c>
      <c r="C19" s="52" t="s">
        <v>3062</v>
      </c>
      <c r="D19" s="51"/>
      <c r="E19" s="51"/>
      <c r="F19" s="51"/>
    </row>
    <row r="20" spans="1:6" ht="17.25" x14ac:dyDescent="0.15">
      <c r="A20" s="51">
        <v>1012</v>
      </c>
      <c r="B20" s="51" t="s">
        <v>3243</v>
      </c>
      <c r="C20" s="52" t="s">
        <v>3232</v>
      </c>
      <c r="D20" s="51"/>
      <c r="E20" s="51"/>
      <c r="F20" s="51"/>
    </row>
    <row r="21" spans="1:6" ht="17.25" x14ac:dyDescent="0.15">
      <c r="A21" s="51">
        <v>1013</v>
      </c>
      <c r="B21" s="51" t="s">
        <v>3244</v>
      </c>
      <c r="C21" s="52" t="s">
        <v>3062</v>
      </c>
      <c r="D21" s="51"/>
      <c r="E21" s="51"/>
      <c r="F21" s="51"/>
    </row>
    <row r="22" spans="1:6" ht="17.25" x14ac:dyDescent="0.15">
      <c r="A22" s="51">
        <v>1014</v>
      </c>
      <c r="B22" s="51" t="s">
        <v>3245</v>
      </c>
      <c r="C22" s="52" t="s">
        <v>3062</v>
      </c>
      <c r="D22" s="51"/>
      <c r="E22" s="51"/>
      <c r="F22" s="51"/>
    </row>
    <row r="23" spans="1:6" ht="17.25" x14ac:dyDescent="0.15">
      <c r="A23" s="51">
        <v>1015</v>
      </c>
      <c r="B23" s="51" t="s">
        <v>3246</v>
      </c>
      <c r="C23" s="52" t="s">
        <v>3062</v>
      </c>
      <c r="D23" s="51"/>
      <c r="E23" s="51"/>
      <c r="F23" s="51"/>
    </row>
    <row r="26" spans="1:6" ht="17.25" x14ac:dyDescent="0.15">
      <c r="A26" s="10" t="s">
        <v>3247</v>
      </c>
      <c r="B26" s="10" t="s">
        <v>3248</v>
      </c>
      <c r="C26" s="10" t="s">
        <v>3249</v>
      </c>
      <c r="D26" s="10" t="s">
        <v>3250</v>
      </c>
      <c r="E26" s="10" t="s">
        <v>3251</v>
      </c>
      <c r="F26" s="54" t="s">
        <v>3252</v>
      </c>
    </row>
    <row r="27" spans="1:6" ht="17.25" x14ac:dyDescent="0.15">
      <c r="A27" s="51">
        <v>1</v>
      </c>
      <c r="B27" s="53">
        <v>0.33333333333333331</v>
      </c>
      <c r="C27" s="51">
        <v>1</v>
      </c>
      <c r="D27" s="51"/>
      <c r="E27" s="53"/>
      <c r="F27" s="55" t="s">
        <v>3253</v>
      </c>
    </row>
    <row r="28" spans="1:6" ht="17.25" x14ac:dyDescent="0.15">
      <c r="A28" s="51">
        <v>2</v>
      </c>
      <c r="B28" s="53">
        <v>0.35416666666666669</v>
      </c>
      <c r="C28" s="51">
        <v>2</v>
      </c>
      <c r="D28" s="51"/>
      <c r="E28" s="53"/>
      <c r="F28" s="53"/>
    </row>
    <row r="29" spans="1:6" ht="17.25" x14ac:dyDescent="0.15">
      <c r="A29" s="51">
        <v>3</v>
      </c>
      <c r="B29" s="53">
        <v>0.375</v>
      </c>
      <c r="C29" s="51"/>
      <c r="D29" s="51"/>
      <c r="E29" s="53"/>
      <c r="F29" s="53"/>
    </row>
    <row r="30" spans="1:6" ht="17.25" x14ac:dyDescent="0.15">
      <c r="A30" s="51">
        <v>4</v>
      </c>
      <c r="B30" s="53">
        <v>0.39583333333333298</v>
      </c>
      <c r="C30" s="51"/>
      <c r="D30" s="51"/>
      <c r="E30" s="53"/>
      <c r="F30" s="53"/>
    </row>
    <row r="31" spans="1:6" ht="17.25" x14ac:dyDescent="0.15">
      <c r="A31" s="51">
        <v>5</v>
      </c>
      <c r="B31" s="53">
        <v>0.41666666666666702</v>
      </c>
      <c r="C31" s="51"/>
      <c r="D31" s="51"/>
      <c r="E31" s="53"/>
      <c r="F31" s="53"/>
    </row>
    <row r="32" spans="1:6" ht="17.25" x14ac:dyDescent="0.15">
      <c r="A32" s="51">
        <v>6</v>
      </c>
      <c r="B32" s="53">
        <v>0.4375</v>
      </c>
      <c r="C32" s="51"/>
      <c r="D32" s="51"/>
      <c r="E32" s="53"/>
      <c r="F32" s="53"/>
    </row>
    <row r="33" spans="1:6" ht="17.25" x14ac:dyDescent="0.15">
      <c r="A33" s="51">
        <v>7</v>
      </c>
      <c r="B33" s="53">
        <v>0.45833333333333298</v>
      </c>
      <c r="C33" s="51"/>
      <c r="D33" s="51"/>
      <c r="E33" s="53"/>
      <c r="F33" s="53"/>
    </row>
    <row r="34" spans="1:6" ht="17.25" x14ac:dyDescent="0.15">
      <c r="A34" s="51">
        <v>8</v>
      </c>
      <c r="B34" s="53">
        <v>0.47916666666666702</v>
      </c>
      <c r="C34" s="51"/>
      <c r="D34" s="51"/>
      <c r="E34" s="53"/>
      <c r="F34" s="53"/>
    </row>
    <row r="35" spans="1:6" ht="17.25" x14ac:dyDescent="0.15">
      <c r="A35" s="51">
        <v>9</v>
      </c>
      <c r="B35" s="53">
        <v>0.54166666666666663</v>
      </c>
      <c r="C35" s="51"/>
      <c r="D35" s="51"/>
      <c r="E35" s="53"/>
      <c r="F35" s="53"/>
    </row>
    <row r="36" spans="1:6" ht="17.25" x14ac:dyDescent="0.15">
      <c r="A36" s="51">
        <v>10</v>
      </c>
      <c r="B36" s="53">
        <v>0.5625</v>
      </c>
      <c r="C36" s="51"/>
      <c r="D36" s="51"/>
      <c r="E36" s="53"/>
      <c r="F36" s="53"/>
    </row>
    <row r="37" spans="1:6" ht="17.25" x14ac:dyDescent="0.15">
      <c r="A37" s="51">
        <v>11</v>
      </c>
      <c r="B37" s="53">
        <v>0.58333333333333304</v>
      </c>
      <c r="C37" s="51"/>
      <c r="D37" s="51"/>
      <c r="E37" s="53"/>
      <c r="F37" s="53"/>
    </row>
    <row r="38" spans="1:6" ht="17.25" x14ac:dyDescent="0.15">
      <c r="A38" s="51">
        <v>12</v>
      </c>
      <c r="B38" s="53">
        <v>0.60416666666666696</v>
      </c>
      <c r="C38" s="51"/>
      <c r="D38" s="51"/>
      <c r="E38" s="53"/>
      <c r="F38" s="53"/>
    </row>
    <row r="39" spans="1:6" ht="17.25" x14ac:dyDescent="0.15">
      <c r="A39" s="51">
        <v>13</v>
      </c>
      <c r="B39" s="53">
        <v>0.625</v>
      </c>
      <c r="C39" s="51"/>
      <c r="D39" s="51"/>
      <c r="E39" s="53"/>
      <c r="F39" s="53"/>
    </row>
    <row r="40" spans="1:6" ht="17.25" x14ac:dyDescent="0.15">
      <c r="A40" s="51">
        <v>14</v>
      </c>
      <c r="B40" s="53">
        <v>0.64583333333333404</v>
      </c>
      <c r="C40" s="51"/>
      <c r="D40" s="51"/>
      <c r="E40" s="53"/>
      <c r="F40" s="53"/>
    </row>
    <row r="41" spans="1:6" ht="17.25" x14ac:dyDescent="0.15">
      <c r="A41" s="51">
        <v>15</v>
      </c>
      <c r="B41" s="53">
        <v>0.66666666666666696</v>
      </c>
      <c r="C41" s="51"/>
      <c r="D41" s="51"/>
      <c r="E41" s="53"/>
      <c r="F41" s="53"/>
    </row>
    <row r="43" spans="1:6" ht="17.25" x14ac:dyDescent="0.15">
      <c r="A43" s="51" t="s">
        <v>3254</v>
      </c>
    </row>
    <row r="44" spans="1:6" ht="17.25" x14ac:dyDescent="0.15">
      <c r="A44" s="51" t="s">
        <v>3255</v>
      </c>
    </row>
    <row r="45" spans="1:6" ht="17.25" x14ac:dyDescent="0.15">
      <c r="A45" s="51" t="s">
        <v>3256</v>
      </c>
    </row>
    <row r="46" spans="1:6" ht="17.25" x14ac:dyDescent="0.15">
      <c r="A46" s="51"/>
    </row>
    <row r="47" spans="1:6" ht="17.25" x14ac:dyDescent="0.15">
      <c r="A47" s="51"/>
    </row>
    <row r="48" spans="1:6" ht="17.25" x14ac:dyDescent="0.15">
      <c r="A48" s="51"/>
    </row>
    <row r="49" spans="1:1" ht="17.25" x14ac:dyDescent="0.15">
      <c r="A49" s="51"/>
    </row>
    <row r="50" spans="1:1" ht="17.25" x14ac:dyDescent="0.15">
      <c r="A50" s="51"/>
    </row>
    <row r="51" spans="1:1" ht="17.25" x14ac:dyDescent="0.15">
      <c r="A51" s="51"/>
    </row>
    <row r="52" spans="1:1" ht="17.25" x14ac:dyDescent="0.15">
      <c r="A52" s="51"/>
    </row>
    <row r="53" spans="1:1" ht="17.25" x14ac:dyDescent="0.15">
      <c r="A53" s="51"/>
    </row>
    <row r="54" spans="1:1" ht="17.25" x14ac:dyDescent="0.15">
      <c r="A54" s="51"/>
    </row>
    <row r="55" spans="1:1" ht="17.25" x14ac:dyDescent="0.15">
      <c r="A55" s="51"/>
    </row>
    <row r="56" spans="1:1" ht="17.25" x14ac:dyDescent="0.15">
      <c r="A56" s="51"/>
    </row>
    <row r="57" spans="1:1" ht="17.25" x14ac:dyDescent="0.15">
      <c r="A57" s="51"/>
    </row>
    <row r="58" spans="1:1" ht="17.25" x14ac:dyDescent="0.15">
      <c r="A58" s="51"/>
    </row>
    <row r="59" spans="1:1" ht="17.25" x14ac:dyDescent="0.15">
      <c r="A59" s="51"/>
    </row>
    <row r="60" spans="1:1" ht="17.25" x14ac:dyDescent="0.15">
      <c r="A60" s="51"/>
    </row>
    <row r="61" spans="1:1" ht="17.25" x14ac:dyDescent="0.15">
      <c r="A61" s="51"/>
    </row>
    <row r="62" spans="1:1" ht="17.25" x14ac:dyDescent="0.15">
      <c r="A62" s="51"/>
    </row>
    <row r="63" spans="1:1" ht="17.25" x14ac:dyDescent="0.15">
      <c r="A63" s="51"/>
    </row>
    <row r="64" spans="1:1" ht="17.25" x14ac:dyDescent="0.15">
      <c r="A64" s="51"/>
    </row>
    <row r="65" spans="1:1" ht="17.25" x14ac:dyDescent="0.15">
      <c r="A65" s="51"/>
    </row>
    <row r="66" spans="1:1" ht="17.25" x14ac:dyDescent="0.15">
      <c r="A66" s="51"/>
    </row>
    <row r="67" spans="1:1" ht="17.25" x14ac:dyDescent="0.15">
      <c r="A67" s="51"/>
    </row>
    <row r="68" spans="1:1" ht="17.25" x14ac:dyDescent="0.15">
      <c r="A68" s="51"/>
    </row>
    <row r="69" spans="1:1" ht="17.25" x14ac:dyDescent="0.15">
      <c r="A69" s="51"/>
    </row>
    <row r="70" spans="1:1" ht="17.25" x14ac:dyDescent="0.15">
      <c r="A70" s="51"/>
    </row>
    <row r="71" spans="1:1" ht="17.25" x14ac:dyDescent="0.15">
      <c r="A71" s="51"/>
    </row>
  </sheetData>
  <phoneticPr fontId="1" type="noConversion"/>
  <dataValidations count="9">
    <dataValidation type="date" allowBlank="1" showInputMessage="1" showErrorMessage="1" sqref="A1:A7 A24:A25 A42 A72:A1048576">
      <formula1>41275</formula1>
      <formula2>42004</formula2>
    </dataValidation>
    <dataValidation type="whole" allowBlank="1" showInputMessage="1" showErrorMessage="1" sqref="B1:B5">
      <formula1>1</formula1>
      <formula2>100</formula2>
    </dataValidation>
    <dataValidation type="custom" allowBlank="1" showInputMessage="1" showErrorMessage="1" sqref="F9:F23">
      <formula1>ISNUMBER(F9)</formula1>
    </dataValidation>
    <dataValidation type="custom" allowBlank="1" showInputMessage="1" showErrorMessage="1" sqref="E9:E23">
      <formula1>ISTEXT(E9)</formula1>
    </dataValidation>
    <dataValidation type="custom" allowBlank="1" showInputMessage="1" showErrorMessage="1" sqref="D9:D23">
      <formula1>D9=INT(D9)</formula1>
    </dataValidation>
    <dataValidation type="custom" allowBlank="1" showInputMessage="1" showErrorMessage="1" sqref="C27:C41">
      <formula1>COUNTIF($C$27:$C$41,C27)=1</formula1>
    </dataValidation>
    <dataValidation type="custom" allowBlank="1" showInputMessage="1" showErrorMessage="1" sqref="F28:F41">
      <formula1>(LEN(F28)=18)&amp;(COUNTIF($F$27:$F$41,F28&amp;"*")=1)</formula1>
    </dataValidation>
    <dataValidation type="custom" allowBlank="1" showInputMessage="1" showErrorMessage="1" sqref="F27">
      <formula1>(LEN(F27)=18)*(COUNTIF($F$27:$F$41,F27&amp;"*")=1)</formula1>
    </dataValidation>
    <dataValidation type="custom" allowBlank="1" showInputMessage="1" showErrorMessage="1" sqref="A44:A71">
      <formula1>OFFSET(A44,-1,)&lt;&gt;""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workbookViewId="0">
      <selection activeCell="A61" sqref="A61"/>
    </sheetView>
  </sheetViews>
  <sheetFormatPr defaultRowHeight="13.5" x14ac:dyDescent="0.15"/>
  <cols>
    <col min="2" max="2" width="13.125" customWidth="1"/>
    <col min="5" max="5" width="10.125" bestFit="1" customWidth="1"/>
  </cols>
  <sheetData>
    <row r="1" spans="1:7" ht="17.25" x14ac:dyDescent="0.15">
      <c r="A1" s="10" t="s">
        <v>3257</v>
      </c>
      <c r="B1" s="10" t="s">
        <v>3258</v>
      </c>
    </row>
    <row r="2" spans="1:7" ht="17.25" x14ac:dyDescent="0.15">
      <c r="A2" s="51" t="s">
        <v>3259</v>
      </c>
      <c r="B2" s="51" t="s">
        <v>2974</v>
      </c>
    </row>
    <row r="3" spans="1:7" ht="17.25" x14ac:dyDescent="0.15">
      <c r="A3" s="51" t="s">
        <v>3260</v>
      </c>
      <c r="B3" s="51"/>
    </row>
    <row r="4" spans="1:7" ht="17.25" x14ac:dyDescent="0.15">
      <c r="A4" s="51" t="s">
        <v>3261</v>
      </c>
      <c r="B4" s="51"/>
    </row>
    <row r="5" spans="1:7" ht="17.25" x14ac:dyDescent="0.15">
      <c r="A5" s="51" t="s">
        <v>3262</v>
      </c>
      <c r="B5" s="51"/>
    </row>
    <row r="6" spans="1:7" ht="17.25" x14ac:dyDescent="0.15">
      <c r="A6" s="51" t="s">
        <v>3263</v>
      </c>
      <c r="B6" s="51"/>
    </row>
    <row r="7" spans="1:7" ht="17.25" x14ac:dyDescent="0.15">
      <c r="A7" s="51" t="s">
        <v>3264</v>
      </c>
      <c r="B7" s="51"/>
    </row>
    <row r="8" spans="1:7" ht="17.25" x14ac:dyDescent="0.15">
      <c r="A8" s="51" t="s">
        <v>3265</v>
      </c>
      <c r="B8" s="51"/>
    </row>
    <row r="9" spans="1:7" ht="17.25" x14ac:dyDescent="0.15">
      <c r="A9" s="51" t="s">
        <v>3266</v>
      </c>
      <c r="B9" s="51"/>
    </row>
    <row r="10" spans="1:7" ht="17.25" x14ac:dyDescent="0.15">
      <c r="A10" s="51" t="s">
        <v>3267</v>
      </c>
      <c r="B10" s="51"/>
    </row>
    <row r="11" spans="1:7" ht="17.25" x14ac:dyDescent="0.15">
      <c r="A11" s="51" t="s">
        <v>3268</v>
      </c>
      <c r="B11" s="51"/>
    </row>
    <row r="12" spans="1:7" ht="17.25" x14ac:dyDescent="0.15">
      <c r="A12" s="51" t="s">
        <v>3269</v>
      </c>
      <c r="B12" s="51"/>
    </row>
    <row r="14" spans="1:7" ht="17.25" x14ac:dyDescent="0.15">
      <c r="A14" s="10" t="s">
        <v>3270</v>
      </c>
      <c r="B14" s="10" t="s">
        <v>3271</v>
      </c>
      <c r="C14" s="10" t="s">
        <v>3272</v>
      </c>
      <c r="E14" s="10" t="s">
        <v>3288</v>
      </c>
      <c r="F14" s="10" t="s">
        <v>3271</v>
      </c>
      <c r="G14" s="10" t="s">
        <v>3272</v>
      </c>
    </row>
    <row r="15" spans="1:7" ht="17.25" x14ac:dyDescent="0.15">
      <c r="A15" s="51" t="s">
        <v>3273</v>
      </c>
      <c r="B15" s="51" t="s">
        <v>3259</v>
      </c>
      <c r="C15" s="52"/>
      <c r="E15" s="51" t="s">
        <v>3273</v>
      </c>
      <c r="F15" s="51" t="s">
        <v>3259</v>
      </c>
      <c r="G15" s="52"/>
    </row>
    <row r="16" spans="1:7" ht="17.25" x14ac:dyDescent="0.15">
      <c r="A16" s="51" t="s">
        <v>3274</v>
      </c>
      <c r="B16" s="51" t="s">
        <v>3260</v>
      </c>
      <c r="C16" s="52"/>
      <c r="E16" s="51" t="s">
        <v>3274</v>
      </c>
      <c r="F16" s="51" t="s">
        <v>3260</v>
      </c>
      <c r="G16" s="52"/>
    </row>
    <row r="17" spans="1:9" ht="17.25" x14ac:dyDescent="0.15">
      <c r="A17" s="51" t="s">
        <v>3275</v>
      </c>
      <c r="B17" s="51" t="s">
        <v>3261</v>
      </c>
      <c r="C17" s="51"/>
      <c r="E17" s="51" t="s">
        <v>3275</v>
      </c>
      <c r="F17" s="51" t="s">
        <v>3261</v>
      </c>
      <c r="G17" s="51"/>
    </row>
    <row r="18" spans="1:9" ht="17.25" x14ac:dyDescent="0.15">
      <c r="A18" s="51" t="s">
        <v>3276</v>
      </c>
      <c r="B18" s="51" t="s">
        <v>3262</v>
      </c>
      <c r="C18" s="51"/>
      <c r="E18" s="51" t="s">
        <v>3276</v>
      </c>
      <c r="F18" s="51" t="s">
        <v>3262</v>
      </c>
      <c r="G18" s="51"/>
    </row>
    <row r="19" spans="1:9" ht="17.25" x14ac:dyDescent="0.15">
      <c r="A19" s="51" t="s">
        <v>3277</v>
      </c>
      <c r="B19" s="51" t="s">
        <v>3263</v>
      </c>
      <c r="C19" s="51"/>
      <c r="E19" s="51" t="s">
        <v>3277</v>
      </c>
      <c r="F19" s="51" t="s">
        <v>3263</v>
      </c>
      <c r="G19" s="51"/>
    </row>
    <row r="20" spans="1:9" ht="17.25" x14ac:dyDescent="0.15">
      <c r="A20" s="51" t="s">
        <v>3278</v>
      </c>
      <c r="B20" s="51" t="s">
        <v>3264</v>
      </c>
      <c r="C20" s="51"/>
      <c r="E20" s="51" t="s">
        <v>3278</v>
      </c>
      <c r="F20" s="51" t="s">
        <v>3264</v>
      </c>
      <c r="G20" s="51"/>
    </row>
    <row r="21" spans="1:9" ht="17.25" x14ac:dyDescent="0.15">
      <c r="A21" s="51" t="s">
        <v>3279</v>
      </c>
      <c r="B21" s="51" t="s">
        <v>3265</v>
      </c>
      <c r="C21" s="51"/>
      <c r="E21" s="51" t="s">
        <v>3279</v>
      </c>
      <c r="F21" s="51" t="s">
        <v>3265</v>
      </c>
      <c r="G21" s="51"/>
    </row>
    <row r="22" spans="1:9" ht="17.25" x14ac:dyDescent="0.15">
      <c r="A22" s="51" t="s">
        <v>3280</v>
      </c>
      <c r="B22" s="51" t="s">
        <v>3266</v>
      </c>
      <c r="C22" s="51"/>
      <c r="E22" s="51" t="s">
        <v>3280</v>
      </c>
      <c r="F22" s="51" t="s">
        <v>3266</v>
      </c>
      <c r="G22" s="51"/>
    </row>
    <row r="23" spans="1:9" ht="17.25" x14ac:dyDescent="0.15">
      <c r="A23" s="51" t="s">
        <v>3281</v>
      </c>
      <c r="B23" s="51" t="s">
        <v>3267</v>
      </c>
      <c r="C23" s="51"/>
      <c r="E23" s="51" t="s">
        <v>3281</v>
      </c>
      <c r="F23" s="51" t="s">
        <v>3267</v>
      </c>
      <c r="G23" s="51"/>
    </row>
    <row r="24" spans="1:9" ht="17.25" x14ac:dyDescent="0.15">
      <c r="A24" s="51" t="s">
        <v>3282</v>
      </c>
      <c r="B24" s="51" t="s">
        <v>3268</v>
      </c>
      <c r="C24" s="51"/>
      <c r="E24" s="51" t="s">
        <v>3282</v>
      </c>
      <c r="F24" s="51" t="s">
        <v>3268</v>
      </c>
      <c r="G24" s="51"/>
    </row>
    <row r="25" spans="1:9" ht="17.25" x14ac:dyDescent="0.15">
      <c r="A25" s="51" t="s">
        <v>3283</v>
      </c>
      <c r="B25" s="51" t="s">
        <v>3269</v>
      </c>
      <c r="C25" s="51"/>
      <c r="E25" s="51" t="s">
        <v>3283</v>
      </c>
      <c r="F25" s="51" t="s">
        <v>3269</v>
      </c>
      <c r="G25" s="51"/>
    </row>
    <row r="26" spans="1:9" ht="17.25" x14ac:dyDescent="0.15">
      <c r="A26" s="51" t="s">
        <v>3284</v>
      </c>
      <c r="B26" s="51" t="s">
        <v>3285</v>
      </c>
      <c r="C26" s="51"/>
      <c r="E26" s="51" t="s">
        <v>3284</v>
      </c>
      <c r="F26" s="51" t="s">
        <v>3285</v>
      </c>
      <c r="G26" s="51"/>
    </row>
    <row r="27" spans="1:9" ht="17.25" x14ac:dyDescent="0.15">
      <c r="A27" s="51" t="s">
        <v>3286</v>
      </c>
      <c r="B27" s="51" t="s">
        <v>3287</v>
      </c>
      <c r="C27" s="51"/>
      <c r="E27" s="51" t="s">
        <v>3286</v>
      </c>
      <c r="F27" s="51" t="s">
        <v>3287</v>
      </c>
      <c r="G27" s="51"/>
    </row>
    <row r="29" spans="1:9" ht="17.25" x14ac:dyDescent="0.15">
      <c r="A29" s="10" t="s">
        <v>3289</v>
      </c>
      <c r="B29" s="10" t="s">
        <v>3290</v>
      </c>
      <c r="C29" s="10" t="s">
        <v>3291</v>
      </c>
      <c r="E29" s="10" t="s">
        <v>3292</v>
      </c>
    </row>
    <row r="30" spans="1:9" ht="17.25" x14ac:dyDescent="0.15">
      <c r="A30" s="51" t="s">
        <v>3293</v>
      </c>
      <c r="B30" s="51" t="s">
        <v>3259</v>
      </c>
      <c r="C30" s="52"/>
      <c r="E30" t="str">
        <f>INDEX(B:B,I30)&amp;""</f>
        <v>沈毅</v>
      </c>
      <c r="F30">
        <f>MATCH($B$30:$B$42,$B$30:$B$42,0)</f>
        <v>1</v>
      </c>
      <c r="G30">
        <f>ROW(B30:B42)-29</f>
        <v>1</v>
      </c>
      <c r="H30">
        <f t="shared" ref="H30:H42" si="0">IF(F30=G30,ROW(B30),100)</f>
        <v>30</v>
      </c>
      <c r="I30">
        <f>SMALL($H$30:$H$42,G30)</f>
        <v>30</v>
      </c>
    </row>
    <row r="31" spans="1:9" ht="17.25" x14ac:dyDescent="0.15">
      <c r="A31" s="51" t="s">
        <v>3274</v>
      </c>
      <c r="B31" s="51" t="s">
        <v>3260</v>
      </c>
      <c r="C31" s="52"/>
      <c r="E31" t="str">
        <f t="shared" ref="E31:E42" si="1">INDEX(B:B,I31)&amp;""</f>
        <v>苏荣远</v>
      </c>
      <c r="F31">
        <f t="shared" ref="F31:F42" si="2">MATCH($B$30:$B$42,$B$30:$B$42,0)</f>
        <v>2</v>
      </c>
      <c r="G31">
        <f>ROW(B31:B43)-29</f>
        <v>2</v>
      </c>
      <c r="H31">
        <f t="shared" si="0"/>
        <v>31</v>
      </c>
      <c r="I31">
        <f t="shared" ref="I31:I42" si="3">SMALL($H$30:$H$42,G31)</f>
        <v>31</v>
      </c>
    </row>
    <row r="32" spans="1:9" ht="17.25" x14ac:dyDescent="0.15">
      <c r="A32" s="51" t="s">
        <v>3275</v>
      </c>
      <c r="B32" s="51" t="s">
        <v>3260</v>
      </c>
      <c r="C32" s="52"/>
      <c r="E32" t="str">
        <f t="shared" si="1"/>
        <v>虞莉</v>
      </c>
      <c r="F32">
        <f t="shared" si="2"/>
        <v>2</v>
      </c>
      <c r="G32">
        <f t="shared" ref="G31:G42" si="4">ROW(B32:B44)-29</f>
        <v>3</v>
      </c>
      <c r="H32">
        <f>IF(F32=G32,ROW(B32),100)</f>
        <v>100</v>
      </c>
      <c r="I32">
        <f t="shared" si="3"/>
        <v>33</v>
      </c>
    </row>
    <row r="33" spans="1:20" ht="17.25" x14ac:dyDescent="0.15">
      <c r="A33" s="51" t="s">
        <v>3276</v>
      </c>
      <c r="B33" s="51" t="s">
        <v>3262</v>
      </c>
      <c r="C33" s="52"/>
      <c r="E33" t="str">
        <f t="shared" si="1"/>
        <v>夏俊</v>
      </c>
      <c r="F33">
        <f t="shared" si="2"/>
        <v>4</v>
      </c>
      <c r="G33">
        <f t="shared" si="4"/>
        <v>4</v>
      </c>
      <c r="H33">
        <f t="shared" si="0"/>
        <v>33</v>
      </c>
      <c r="I33">
        <f t="shared" si="3"/>
        <v>34</v>
      </c>
    </row>
    <row r="34" spans="1:20" ht="17.25" x14ac:dyDescent="0.15">
      <c r="A34" s="51" t="s">
        <v>3277</v>
      </c>
      <c r="B34" s="51" t="s">
        <v>3263</v>
      </c>
      <c r="C34" s="52"/>
      <c r="E34" t="str">
        <f t="shared" si="1"/>
        <v>白美艳</v>
      </c>
      <c r="F34">
        <f t="shared" si="2"/>
        <v>5</v>
      </c>
      <c r="G34">
        <f t="shared" si="4"/>
        <v>5</v>
      </c>
      <c r="H34">
        <f t="shared" si="0"/>
        <v>34</v>
      </c>
      <c r="I34">
        <f t="shared" si="3"/>
        <v>35</v>
      </c>
    </row>
    <row r="35" spans="1:20" ht="17.25" x14ac:dyDescent="0.15">
      <c r="A35" s="51" t="s">
        <v>3278</v>
      </c>
      <c r="B35" s="51" t="s">
        <v>3264</v>
      </c>
      <c r="C35" s="52"/>
      <c r="E35" t="str">
        <f t="shared" si="1"/>
        <v>阮坤鸣</v>
      </c>
      <c r="F35">
        <f t="shared" si="2"/>
        <v>6</v>
      </c>
      <c r="G35">
        <f t="shared" si="4"/>
        <v>6</v>
      </c>
      <c r="H35">
        <f t="shared" si="0"/>
        <v>35</v>
      </c>
      <c r="I35">
        <f t="shared" si="3"/>
        <v>38</v>
      </c>
    </row>
    <row r="36" spans="1:20" ht="17.25" x14ac:dyDescent="0.15">
      <c r="A36" s="51" t="s">
        <v>3279</v>
      </c>
      <c r="B36" s="51" t="s">
        <v>3260</v>
      </c>
      <c r="C36" s="52"/>
      <c r="E36" t="str">
        <f t="shared" si="1"/>
        <v>张良骅</v>
      </c>
      <c r="F36">
        <f t="shared" si="2"/>
        <v>2</v>
      </c>
      <c r="G36">
        <f t="shared" si="4"/>
        <v>7</v>
      </c>
      <c r="H36">
        <f t="shared" si="0"/>
        <v>100</v>
      </c>
      <c r="I36">
        <f t="shared" si="3"/>
        <v>41</v>
      </c>
    </row>
    <row r="37" spans="1:20" ht="17.25" x14ac:dyDescent="0.15">
      <c r="A37" s="51" t="s">
        <v>3280</v>
      </c>
      <c r="B37" s="51" t="s">
        <v>3259</v>
      </c>
      <c r="C37" s="52"/>
      <c r="E37" t="str">
        <f t="shared" si="1"/>
        <v/>
      </c>
      <c r="F37">
        <f t="shared" si="2"/>
        <v>1</v>
      </c>
      <c r="G37">
        <f t="shared" si="4"/>
        <v>8</v>
      </c>
      <c r="H37">
        <f t="shared" si="0"/>
        <v>100</v>
      </c>
      <c r="I37">
        <f t="shared" si="3"/>
        <v>100</v>
      </c>
    </row>
    <row r="38" spans="1:20" ht="17.25" x14ac:dyDescent="0.15">
      <c r="A38" s="51" t="s">
        <v>3281</v>
      </c>
      <c r="B38" s="51" t="s">
        <v>3261</v>
      </c>
      <c r="C38" s="52"/>
      <c r="E38" t="str">
        <f t="shared" si="1"/>
        <v/>
      </c>
      <c r="F38">
        <f t="shared" si="2"/>
        <v>9</v>
      </c>
      <c r="G38">
        <f t="shared" si="4"/>
        <v>9</v>
      </c>
      <c r="H38">
        <f t="shared" si="0"/>
        <v>38</v>
      </c>
      <c r="I38">
        <f t="shared" si="3"/>
        <v>100</v>
      </c>
    </row>
    <row r="39" spans="1:20" ht="17.25" x14ac:dyDescent="0.15">
      <c r="A39" s="51" t="s">
        <v>3282</v>
      </c>
      <c r="B39" s="51" t="s">
        <v>3262</v>
      </c>
      <c r="C39" s="52"/>
      <c r="E39" t="str">
        <f t="shared" si="1"/>
        <v/>
      </c>
      <c r="F39">
        <f t="shared" si="2"/>
        <v>4</v>
      </c>
      <c r="G39">
        <f t="shared" si="4"/>
        <v>10</v>
      </c>
      <c r="H39">
        <f t="shared" si="0"/>
        <v>100</v>
      </c>
      <c r="I39">
        <f t="shared" si="3"/>
        <v>100</v>
      </c>
    </row>
    <row r="40" spans="1:20" ht="17.25" x14ac:dyDescent="0.15">
      <c r="A40" s="51" t="s">
        <v>3283</v>
      </c>
      <c r="B40" s="51" t="s">
        <v>3261</v>
      </c>
      <c r="C40" s="52"/>
      <c r="E40" t="str">
        <f t="shared" si="1"/>
        <v/>
      </c>
      <c r="F40">
        <f t="shared" si="2"/>
        <v>9</v>
      </c>
      <c r="G40">
        <f t="shared" si="4"/>
        <v>11</v>
      </c>
      <c r="H40">
        <f t="shared" si="0"/>
        <v>100</v>
      </c>
      <c r="I40">
        <f t="shared" si="3"/>
        <v>100</v>
      </c>
    </row>
    <row r="41" spans="1:20" ht="17.25" x14ac:dyDescent="0.15">
      <c r="A41" s="51" t="s">
        <v>3284</v>
      </c>
      <c r="B41" s="51" t="s">
        <v>3285</v>
      </c>
      <c r="C41" s="52"/>
      <c r="E41" t="str">
        <f t="shared" si="1"/>
        <v/>
      </c>
      <c r="F41">
        <f t="shared" si="2"/>
        <v>12</v>
      </c>
      <c r="G41">
        <f t="shared" si="4"/>
        <v>12</v>
      </c>
      <c r="H41">
        <f t="shared" si="0"/>
        <v>41</v>
      </c>
      <c r="I41">
        <f t="shared" si="3"/>
        <v>100</v>
      </c>
    </row>
    <row r="42" spans="1:20" ht="17.25" x14ac:dyDescent="0.15">
      <c r="A42" s="51" t="s">
        <v>3286</v>
      </c>
      <c r="B42" s="51" t="s">
        <v>3259</v>
      </c>
      <c r="C42" s="52"/>
      <c r="E42" t="str">
        <f t="shared" si="1"/>
        <v/>
      </c>
      <c r="F42">
        <f t="shared" si="2"/>
        <v>1</v>
      </c>
      <c r="G42">
        <f t="shared" si="4"/>
        <v>13</v>
      </c>
      <c r="H42">
        <f t="shared" si="0"/>
        <v>100</v>
      </c>
      <c r="I42">
        <f t="shared" si="3"/>
        <v>100</v>
      </c>
    </row>
    <row r="44" spans="1:20" ht="17.25" x14ac:dyDescent="0.15">
      <c r="A44" s="10" t="s">
        <v>3396</v>
      </c>
      <c r="B44" s="10" t="s">
        <v>3397</v>
      </c>
      <c r="C44" s="10" t="s">
        <v>3398</v>
      </c>
      <c r="D44" s="10" t="s">
        <v>3399</v>
      </c>
      <c r="E44" s="10" t="s">
        <v>3400</v>
      </c>
      <c r="F44" s="10" t="s">
        <v>3401</v>
      </c>
      <c r="J44" s="10" t="s">
        <v>3294</v>
      </c>
      <c r="K44" s="10" t="s">
        <v>3295</v>
      </c>
      <c r="L44" s="10" t="s">
        <v>3296</v>
      </c>
      <c r="M44" s="10" t="s">
        <v>3297</v>
      </c>
      <c r="N44" s="10" t="s">
        <v>3298</v>
      </c>
      <c r="O44" s="10" t="s">
        <v>3299</v>
      </c>
      <c r="P44" s="10" t="s">
        <v>3300</v>
      </c>
      <c r="Q44" s="10" t="s">
        <v>3301</v>
      </c>
      <c r="R44" s="10" t="s">
        <v>3302</v>
      </c>
      <c r="S44" s="10" t="s">
        <v>3303</v>
      </c>
      <c r="T44" s="10" t="s">
        <v>3304</v>
      </c>
    </row>
    <row r="45" spans="1:20" ht="17.25" x14ac:dyDescent="0.15">
      <c r="A45" s="51">
        <v>205104084</v>
      </c>
      <c r="B45" s="62">
        <v>41367</v>
      </c>
      <c r="C45" s="51"/>
      <c r="D45" s="51"/>
      <c r="E45" s="51"/>
      <c r="F45" s="51"/>
      <c r="J45" s="51" t="s">
        <v>3305</v>
      </c>
      <c r="K45" s="51" t="s">
        <v>3306</v>
      </c>
      <c r="L45" s="51" t="s">
        <v>3307</v>
      </c>
      <c r="M45" s="51" t="s">
        <v>3308</v>
      </c>
      <c r="N45" s="51" t="s">
        <v>3309</v>
      </c>
      <c r="O45" s="51" t="s">
        <v>3310</v>
      </c>
      <c r="P45" s="51" t="s">
        <v>3311</v>
      </c>
      <c r="Q45" s="51" t="s">
        <v>3312</v>
      </c>
      <c r="R45" s="51" t="s">
        <v>3313</v>
      </c>
      <c r="S45" s="51" t="s">
        <v>3314</v>
      </c>
      <c r="T45" s="51" t="s">
        <v>3315</v>
      </c>
    </row>
    <row r="46" spans="1:20" ht="17.25" x14ac:dyDescent="0.15">
      <c r="A46" s="51">
        <v>205109972</v>
      </c>
      <c r="B46" s="62">
        <v>41373</v>
      </c>
      <c r="C46" s="51"/>
      <c r="D46" s="51"/>
      <c r="E46" s="51"/>
      <c r="F46" s="51"/>
      <c r="J46" s="51" t="s">
        <v>3316</v>
      </c>
      <c r="K46" s="51" t="s">
        <v>3317</v>
      </c>
      <c r="L46" s="51" t="s">
        <v>3318</v>
      </c>
      <c r="M46" s="51" t="s">
        <v>3319</v>
      </c>
      <c r="N46" s="51" t="s">
        <v>3320</v>
      </c>
      <c r="O46" s="51" t="s">
        <v>3321</v>
      </c>
      <c r="P46" s="51" t="s">
        <v>3322</v>
      </c>
      <c r="Q46" s="51" t="s">
        <v>3323</v>
      </c>
      <c r="R46" s="51" t="s">
        <v>3324</v>
      </c>
      <c r="S46" s="51" t="s">
        <v>3325</v>
      </c>
      <c r="T46" s="51" t="s">
        <v>3326</v>
      </c>
    </row>
    <row r="47" spans="1:20" ht="17.25" x14ac:dyDescent="0.15">
      <c r="A47" s="51">
        <v>205111562</v>
      </c>
      <c r="B47" s="62">
        <v>41373</v>
      </c>
      <c r="C47" s="51"/>
      <c r="D47" s="51"/>
      <c r="E47" s="51"/>
      <c r="F47" s="51"/>
      <c r="J47" s="51" t="s">
        <v>3327</v>
      </c>
      <c r="K47" s="51" t="s">
        <v>3328</v>
      </c>
      <c r="L47" s="51" t="s">
        <v>3329</v>
      </c>
      <c r="M47" s="51" t="s">
        <v>3330</v>
      </c>
      <c r="N47" s="51" t="s">
        <v>3331</v>
      </c>
      <c r="O47" s="51" t="s">
        <v>3332</v>
      </c>
      <c r="P47" s="51" t="s">
        <v>3333</v>
      </c>
      <c r="Q47" s="51" t="s">
        <v>3334</v>
      </c>
      <c r="R47" s="51" t="s">
        <v>3335</v>
      </c>
      <c r="S47" s="51" t="s">
        <v>3336</v>
      </c>
      <c r="T47" s="51" t="s">
        <v>3337</v>
      </c>
    </row>
    <row r="48" spans="1:20" ht="17.25" x14ac:dyDescent="0.15">
      <c r="A48" s="51">
        <v>205121888</v>
      </c>
      <c r="B48" s="62">
        <v>41387</v>
      </c>
      <c r="C48" s="51"/>
      <c r="D48" s="51"/>
      <c r="E48" s="51"/>
      <c r="F48" s="51"/>
      <c r="J48" s="51" t="s">
        <v>3338</v>
      </c>
      <c r="K48" s="51" t="s">
        <v>3339</v>
      </c>
      <c r="L48" s="51" t="s">
        <v>3340</v>
      </c>
      <c r="M48" s="51" t="s">
        <v>3341</v>
      </c>
      <c r="N48" s="51" t="s">
        <v>3342</v>
      </c>
      <c r="O48" s="51" t="s">
        <v>3343</v>
      </c>
      <c r="P48" s="51" t="s">
        <v>3344</v>
      </c>
      <c r="Q48" s="51" t="s">
        <v>3345</v>
      </c>
      <c r="R48" s="51" t="s">
        <v>3346</v>
      </c>
      <c r="S48" s="51" t="s">
        <v>3347</v>
      </c>
      <c r="T48" s="51" t="s">
        <v>3348</v>
      </c>
    </row>
    <row r="49" spans="1:20" ht="17.25" x14ac:dyDescent="0.15">
      <c r="A49" s="51">
        <v>205124753</v>
      </c>
      <c r="B49" s="62">
        <v>41387</v>
      </c>
      <c r="C49" s="51"/>
      <c r="D49" s="51"/>
      <c r="E49" s="51"/>
      <c r="F49" s="51"/>
      <c r="J49" s="51" t="s">
        <v>3349</v>
      </c>
      <c r="K49" s="51" t="s">
        <v>3350</v>
      </c>
      <c r="L49" s="51" t="s">
        <v>3351</v>
      </c>
      <c r="M49" s="51" t="s">
        <v>3352</v>
      </c>
      <c r="N49" s="51" t="s">
        <v>3353</v>
      </c>
      <c r="O49" s="51" t="s">
        <v>3354</v>
      </c>
      <c r="P49" s="51" t="s">
        <v>3355</v>
      </c>
      <c r="Q49" s="51" t="s">
        <v>3356</v>
      </c>
      <c r="R49" s="51" t="s">
        <v>3357</v>
      </c>
      <c r="S49" s="51" t="s">
        <v>3358</v>
      </c>
      <c r="T49" s="51"/>
    </row>
    <row r="50" spans="1:20" ht="17.25" x14ac:dyDescent="0.15">
      <c r="A50" s="51">
        <v>205125151</v>
      </c>
      <c r="B50" s="62">
        <v>41398</v>
      </c>
      <c r="C50" s="51"/>
      <c r="D50" s="51"/>
      <c r="E50" s="51"/>
      <c r="F50" s="51"/>
      <c r="J50" s="51" t="s">
        <v>3359</v>
      </c>
      <c r="K50" s="51" t="s">
        <v>3360</v>
      </c>
      <c r="L50" s="51"/>
      <c r="M50" s="51" t="s">
        <v>3361</v>
      </c>
      <c r="N50" s="51" t="s">
        <v>3362</v>
      </c>
      <c r="O50" s="51" t="s">
        <v>3363</v>
      </c>
      <c r="P50" s="51" t="s">
        <v>3364</v>
      </c>
      <c r="Q50" s="51" t="s">
        <v>3365</v>
      </c>
      <c r="R50" s="51" t="s">
        <v>3366</v>
      </c>
      <c r="S50" s="51" t="s">
        <v>3367</v>
      </c>
      <c r="T50" s="51"/>
    </row>
    <row r="51" spans="1:20" ht="17.25" x14ac:dyDescent="0.15">
      <c r="A51" s="51">
        <v>205126483</v>
      </c>
      <c r="B51" s="62">
        <v>41404</v>
      </c>
      <c r="C51" s="51"/>
      <c r="D51" s="51"/>
      <c r="E51" s="51"/>
      <c r="F51" s="51"/>
      <c r="J51" s="51" t="s">
        <v>3368</v>
      </c>
      <c r="K51" s="51" t="s">
        <v>3369</v>
      </c>
      <c r="L51" s="51"/>
      <c r="M51" s="51"/>
      <c r="N51" s="51" t="s">
        <v>3370</v>
      </c>
      <c r="O51" s="51" t="s">
        <v>3371</v>
      </c>
      <c r="P51" s="51" t="s">
        <v>3372</v>
      </c>
      <c r="Q51" s="51" t="s">
        <v>3373</v>
      </c>
      <c r="R51" s="51"/>
      <c r="S51" s="51" t="s">
        <v>3374</v>
      </c>
      <c r="T51" s="51"/>
    </row>
    <row r="52" spans="1:20" ht="17.25" x14ac:dyDescent="0.15">
      <c r="A52" s="51">
        <v>205132030</v>
      </c>
      <c r="B52" s="62">
        <v>41411</v>
      </c>
      <c r="C52" s="51"/>
      <c r="D52" s="51"/>
      <c r="E52" s="51"/>
      <c r="F52" s="51"/>
      <c r="J52" s="51" t="s">
        <v>3375</v>
      </c>
      <c r="K52" s="51"/>
      <c r="L52" s="51"/>
      <c r="M52" s="51"/>
      <c r="N52" s="51" t="s">
        <v>3376</v>
      </c>
      <c r="O52" s="51" t="s">
        <v>3377</v>
      </c>
      <c r="P52" s="51" t="s">
        <v>3378</v>
      </c>
      <c r="Q52" s="51" t="s">
        <v>3379</v>
      </c>
      <c r="R52" s="51"/>
      <c r="S52" s="51" t="s">
        <v>3380</v>
      </c>
      <c r="T52" s="51"/>
    </row>
    <row r="53" spans="1:20" ht="17.25" x14ac:dyDescent="0.15">
      <c r="A53" s="51">
        <v>205151365</v>
      </c>
      <c r="B53" s="62">
        <v>41425</v>
      </c>
      <c r="C53" s="51"/>
      <c r="D53" s="51"/>
      <c r="E53" s="51"/>
      <c r="F53" s="51"/>
      <c r="J53" s="51" t="s">
        <v>3381</v>
      </c>
      <c r="K53" s="51"/>
      <c r="L53" s="51"/>
      <c r="M53" s="51"/>
      <c r="N53" s="51" t="s">
        <v>3382</v>
      </c>
      <c r="O53" s="51" t="s">
        <v>3383</v>
      </c>
      <c r="P53" s="51" t="s">
        <v>3384</v>
      </c>
      <c r="Q53" s="51" t="s">
        <v>3385</v>
      </c>
      <c r="R53" s="51"/>
      <c r="S53" s="61" t="s">
        <v>3386</v>
      </c>
      <c r="T53" s="51"/>
    </row>
    <row r="54" spans="1:20" ht="17.25" x14ac:dyDescent="0.15">
      <c r="A54" s="51">
        <v>205158462</v>
      </c>
      <c r="B54" s="62">
        <v>41429</v>
      </c>
      <c r="C54" s="51"/>
      <c r="D54" s="51"/>
      <c r="E54" s="51"/>
      <c r="F54" s="51"/>
      <c r="J54" s="51" t="s">
        <v>3387</v>
      </c>
      <c r="K54" s="51"/>
      <c r="L54" s="51"/>
      <c r="M54" s="51"/>
      <c r="N54" s="51" t="s">
        <v>3388</v>
      </c>
      <c r="O54" s="51"/>
      <c r="P54" s="51" t="s">
        <v>3389</v>
      </c>
      <c r="Q54" s="51"/>
      <c r="R54" s="51"/>
      <c r="S54" s="51"/>
      <c r="T54" s="51"/>
    </row>
    <row r="55" spans="1:20" ht="17.25" x14ac:dyDescent="0.15">
      <c r="A55" s="51">
        <v>205167513</v>
      </c>
      <c r="B55" s="62">
        <v>41433</v>
      </c>
      <c r="C55" s="51"/>
      <c r="D55" s="51"/>
      <c r="E55" s="51"/>
      <c r="F55" s="51"/>
      <c r="J55" s="51" t="s">
        <v>3390</v>
      </c>
      <c r="K55" s="51"/>
      <c r="L55" s="51"/>
      <c r="M55" s="51"/>
      <c r="N55" s="51" t="s">
        <v>3391</v>
      </c>
      <c r="O55" s="51" t="s">
        <v>3392</v>
      </c>
      <c r="P55" s="51" t="s">
        <v>3393</v>
      </c>
      <c r="Q55" s="51"/>
      <c r="R55" s="51"/>
      <c r="S55" s="51"/>
      <c r="T55" s="51"/>
    </row>
    <row r="56" spans="1:20" ht="17.25" x14ac:dyDescent="0.15">
      <c r="A56" s="51">
        <v>205168708</v>
      </c>
      <c r="B56" s="62">
        <v>41437</v>
      </c>
      <c r="C56" s="51"/>
      <c r="D56" s="51"/>
      <c r="E56" s="51"/>
      <c r="F56" s="51"/>
      <c r="J56" s="51" t="s">
        <v>3394</v>
      </c>
      <c r="K56" s="51"/>
      <c r="L56" s="51"/>
      <c r="M56" s="51"/>
      <c r="N56" s="51"/>
      <c r="O56" s="51"/>
      <c r="P56" s="51"/>
      <c r="Q56" s="51"/>
      <c r="R56" s="51"/>
      <c r="S56" s="51"/>
      <c r="T56" s="51"/>
    </row>
    <row r="57" spans="1:20" ht="17.25" x14ac:dyDescent="0.15">
      <c r="A57" s="51">
        <v>205183536</v>
      </c>
      <c r="B57" s="62">
        <v>41450</v>
      </c>
      <c r="C57" s="51"/>
      <c r="D57" s="51"/>
      <c r="E57" s="51"/>
      <c r="F57" s="51"/>
      <c r="J57" s="51" t="s">
        <v>3395</v>
      </c>
      <c r="K57" s="51"/>
      <c r="L57" s="51"/>
      <c r="M57" s="51"/>
      <c r="N57" s="51"/>
      <c r="O57" s="51"/>
      <c r="P57" s="51"/>
      <c r="Q57" s="51"/>
      <c r="R57" s="51"/>
      <c r="S57" s="51"/>
      <c r="T57" s="51"/>
    </row>
    <row r="58" spans="1:20" ht="17.25" x14ac:dyDescent="0.15">
      <c r="A58" s="51">
        <v>205186072</v>
      </c>
      <c r="B58" s="62">
        <v>41460</v>
      </c>
      <c r="C58" s="51"/>
      <c r="D58" s="51"/>
      <c r="E58" s="51"/>
      <c r="F58" s="51"/>
    </row>
    <row r="59" spans="1:20" ht="17.25" x14ac:dyDescent="0.15">
      <c r="A59" s="51">
        <v>205197230</v>
      </c>
      <c r="B59" s="62">
        <v>41463</v>
      </c>
      <c r="C59" s="51"/>
      <c r="D59" s="51"/>
      <c r="E59" s="51"/>
      <c r="F59" s="51"/>
    </row>
  </sheetData>
  <dataConsolidate/>
  <phoneticPr fontId="1" type="noConversion"/>
  <dataValidations count="6">
    <dataValidation type="list" allowBlank="1" showInputMessage="1" showErrorMessage="1" sqref="B2:B12">
      <formula1>"北京,上海,成都,广州"</formula1>
    </dataValidation>
    <dataValidation type="list" allowBlank="1" showInputMessage="1" showErrorMessage="1" sqref="C15:C27">
      <formula1>$B$15:$B$27</formula1>
    </dataValidation>
    <dataValidation type="list" allowBlank="1" showInputMessage="1" showErrorMessage="1" sqref="G15:G27">
      <formula1>OFFSET($F$15,,,COUNTA($F:$F)-1)</formula1>
    </dataValidation>
    <dataValidation type="list" allowBlank="1" showInputMessage="1" showErrorMessage="1" sqref="C30:C42">
      <formula1>OFFSET($E$30,,,COUNTIF($E:$E,"?*")-1)</formula1>
    </dataValidation>
    <dataValidation type="list" allowBlank="1" showInputMessage="1" showErrorMessage="1" sqref="C45:C59">
      <formula1>$J$44:$T$44</formula1>
    </dataValidation>
    <dataValidation type="list" allowBlank="1" showInputMessage="1" showErrorMessage="1" sqref="D45:D59">
      <formula1>OFFSET($J$45,,MATCH(C45,$J$44:$T$44,0)-1,COUNTA(OFFSET($J:$J,,MATCH(C45,$J$44:$T$44,0)-1))-1)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20"/>
  <sheetViews>
    <sheetView workbookViewId="0">
      <selection activeCell="L1" sqref="L1"/>
    </sheetView>
  </sheetViews>
  <sheetFormatPr defaultRowHeight="13.5" x14ac:dyDescent="0.15"/>
  <cols>
    <col min="1" max="1" width="6" bestFit="1" customWidth="1"/>
    <col min="2" max="2" width="9.375" bestFit="1" customWidth="1"/>
    <col min="3" max="3" width="10.5" bestFit="1" customWidth="1"/>
    <col min="4" max="4" width="9.375" bestFit="1" customWidth="1"/>
    <col min="5" max="5" width="10.5" bestFit="1" customWidth="1"/>
    <col min="6" max="8" width="11.625" bestFit="1" customWidth="1"/>
    <col min="9" max="9" width="10.5" bestFit="1" customWidth="1"/>
    <col min="10" max="10" width="11.625" bestFit="1" customWidth="1"/>
    <col min="11" max="11" width="15.2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1</v>
      </c>
      <c r="C2" t="s">
        <v>11</v>
      </c>
      <c r="D2">
        <v>1</v>
      </c>
      <c r="E2" t="s">
        <v>12</v>
      </c>
      <c r="F2" t="s">
        <v>13</v>
      </c>
      <c r="G2" s="1">
        <v>32133</v>
      </c>
      <c r="H2" s="1">
        <v>33331</v>
      </c>
      <c r="I2" t="s">
        <v>14</v>
      </c>
      <c r="J2" s="1">
        <v>41641</v>
      </c>
      <c r="K2">
        <v>4</v>
      </c>
    </row>
    <row r="3" spans="1:11" x14ac:dyDescent="0.15">
      <c r="A3">
        <v>2</v>
      </c>
      <c r="B3">
        <v>2</v>
      </c>
      <c r="C3" t="s">
        <v>15</v>
      </c>
      <c r="D3">
        <v>3</v>
      </c>
      <c r="E3" t="s">
        <v>16</v>
      </c>
      <c r="F3" t="s">
        <v>17</v>
      </c>
      <c r="G3" s="1">
        <v>30832</v>
      </c>
      <c r="H3" s="1">
        <v>33267</v>
      </c>
      <c r="I3" t="s">
        <v>14</v>
      </c>
      <c r="J3" s="1">
        <v>41641</v>
      </c>
      <c r="K3">
        <v>4</v>
      </c>
    </row>
    <row r="4" spans="1:11" x14ac:dyDescent="0.15">
      <c r="A4">
        <v>3</v>
      </c>
      <c r="B4">
        <v>3</v>
      </c>
      <c r="C4" t="s">
        <v>18</v>
      </c>
      <c r="D4">
        <v>4</v>
      </c>
      <c r="E4" t="s">
        <v>19</v>
      </c>
      <c r="F4" t="s">
        <v>20</v>
      </c>
      <c r="G4" s="1">
        <v>32456</v>
      </c>
      <c r="H4" s="1">
        <v>33422</v>
      </c>
      <c r="I4" t="s">
        <v>21</v>
      </c>
      <c r="J4" s="1">
        <v>37421</v>
      </c>
      <c r="K4">
        <v>4</v>
      </c>
    </row>
    <row r="5" spans="1:11" x14ac:dyDescent="0.15">
      <c r="A5">
        <v>4</v>
      </c>
      <c r="B5">
        <v>4</v>
      </c>
      <c r="C5" t="s">
        <v>22</v>
      </c>
      <c r="D5">
        <v>4</v>
      </c>
      <c r="E5" t="s">
        <v>23</v>
      </c>
      <c r="F5" t="s">
        <v>24</v>
      </c>
      <c r="G5" s="1">
        <v>31537</v>
      </c>
      <c r="H5" s="1">
        <v>33252</v>
      </c>
      <c r="I5" t="s">
        <v>14</v>
      </c>
      <c r="J5" s="1">
        <v>41641</v>
      </c>
      <c r="K5">
        <v>4</v>
      </c>
    </row>
    <row r="6" spans="1:11" x14ac:dyDescent="0.15">
      <c r="A6">
        <v>5</v>
      </c>
      <c r="B6">
        <v>5</v>
      </c>
      <c r="C6" t="s">
        <v>25</v>
      </c>
      <c r="D6">
        <v>4</v>
      </c>
      <c r="E6" t="s">
        <v>19</v>
      </c>
      <c r="F6" t="s">
        <v>17</v>
      </c>
      <c r="G6" s="1">
        <v>32499</v>
      </c>
      <c r="H6" s="1">
        <v>33217</v>
      </c>
      <c r="I6" t="s">
        <v>14</v>
      </c>
      <c r="J6" s="1">
        <v>41641</v>
      </c>
      <c r="K6">
        <v>4</v>
      </c>
    </row>
    <row r="7" spans="1:11" x14ac:dyDescent="0.15">
      <c r="A7">
        <v>6</v>
      </c>
      <c r="B7">
        <v>6</v>
      </c>
      <c r="C7" t="s">
        <v>26</v>
      </c>
      <c r="D7">
        <v>3</v>
      </c>
      <c r="E7" t="s">
        <v>16</v>
      </c>
      <c r="F7" t="s">
        <v>17</v>
      </c>
      <c r="G7" s="1">
        <v>32653</v>
      </c>
      <c r="H7" s="1">
        <v>33721</v>
      </c>
      <c r="I7" t="s">
        <v>14</v>
      </c>
      <c r="J7" s="1">
        <v>41641</v>
      </c>
      <c r="K7">
        <v>4</v>
      </c>
    </row>
    <row r="8" spans="1:11" x14ac:dyDescent="0.15">
      <c r="A8">
        <v>7</v>
      </c>
      <c r="B8">
        <v>7</v>
      </c>
      <c r="C8" t="s">
        <v>27</v>
      </c>
      <c r="D8">
        <v>6</v>
      </c>
      <c r="E8" t="s">
        <v>28</v>
      </c>
      <c r="F8" t="s">
        <v>29</v>
      </c>
      <c r="G8" s="1">
        <v>32520</v>
      </c>
      <c r="H8" s="1">
        <v>33707</v>
      </c>
      <c r="I8" t="s">
        <v>14</v>
      </c>
      <c r="J8" s="1">
        <v>41641</v>
      </c>
      <c r="K8">
        <v>4</v>
      </c>
    </row>
    <row r="9" spans="1:11" x14ac:dyDescent="0.15">
      <c r="A9">
        <v>8</v>
      </c>
      <c r="B9">
        <v>8</v>
      </c>
      <c r="C9" t="s">
        <v>30</v>
      </c>
      <c r="D9">
        <v>6</v>
      </c>
      <c r="E9" t="s">
        <v>28</v>
      </c>
      <c r="F9" t="s">
        <v>29</v>
      </c>
      <c r="G9" s="1">
        <v>32792</v>
      </c>
      <c r="H9" s="1">
        <v>33731</v>
      </c>
      <c r="I9" t="s">
        <v>14</v>
      </c>
      <c r="J9" s="1">
        <v>41641</v>
      </c>
      <c r="K9">
        <v>4</v>
      </c>
    </row>
    <row r="10" spans="1:11" x14ac:dyDescent="0.15">
      <c r="A10">
        <v>9</v>
      </c>
      <c r="B10">
        <v>9</v>
      </c>
      <c r="C10" t="s">
        <v>31</v>
      </c>
      <c r="D10">
        <v>4</v>
      </c>
      <c r="E10" t="s">
        <v>19</v>
      </c>
      <c r="F10" t="s">
        <v>20</v>
      </c>
      <c r="G10" s="1">
        <v>33117</v>
      </c>
      <c r="H10" s="1">
        <v>33414</v>
      </c>
      <c r="I10" t="s">
        <v>14</v>
      </c>
      <c r="J10" s="1">
        <v>41641</v>
      </c>
      <c r="K10">
        <v>4</v>
      </c>
    </row>
    <row r="11" spans="1:11" x14ac:dyDescent="0.15">
      <c r="A11">
        <v>10</v>
      </c>
      <c r="B11">
        <v>10</v>
      </c>
      <c r="C11" t="s">
        <v>32</v>
      </c>
      <c r="D11">
        <v>5</v>
      </c>
      <c r="E11" t="s">
        <v>33</v>
      </c>
      <c r="F11" t="s">
        <v>34</v>
      </c>
      <c r="G11" s="1">
        <v>32508</v>
      </c>
      <c r="H11" s="1">
        <v>34999</v>
      </c>
      <c r="I11" t="s">
        <v>14</v>
      </c>
      <c r="J11" s="1">
        <v>41641</v>
      </c>
      <c r="K11">
        <v>4</v>
      </c>
    </row>
    <row r="12" spans="1:11" x14ac:dyDescent="0.15">
      <c r="A12">
        <v>11</v>
      </c>
      <c r="B12">
        <v>11</v>
      </c>
      <c r="C12" t="s">
        <v>35</v>
      </c>
      <c r="D12">
        <v>3</v>
      </c>
      <c r="E12" t="s">
        <v>16</v>
      </c>
      <c r="F12" t="s">
        <v>17</v>
      </c>
      <c r="G12" s="1">
        <v>30333</v>
      </c>
      <c r="H12" s="1">
        <v>33693</v>
      </c>
      <c r="I12" t="s">
        <v>14</v>
      </c>
      <c r="J12" s="1">
        <v>41641</v>
      </c>
      <c r="K12">
        <v>4</v>
      </c>
    </row>
    <row r="13" spans="1:11" x14ac:dyDescent="0.15">
      <c r="A13">
        <v>12</v>
      </c>
      <c r="B13">
        <v>12</v>
      </c>
      <c r="C13" t="s">
        <v>36</v>
      </c>
      <c r="D13">
        <v>5</v>
      </c>
      <c r="E13" t="s">
        <v>37</v>
      </c>
      <c r="F13" t="s">
        <v>38</v>
      </c>
      <c r="G13" s="1">
        <v>33631</v>
      </c>
      <c r="H13" s="1">
        <v>33662</v>
      </c>
      <c r="I13" t="s">
        <v>14</v>
      </c>
      <c r="J13" s="1">
        <v>41641</v>
      </c>
      <c r="K13">
        <v>4</v>
      </c>
    </row>
    <row r="14" spans="1:11" x14ac:dyDescent="0.15">
      <c r="A14">
        <v>13</v>
      </c>
      <c r="B14">
        <v>13</v>
      </c>
      <c r="C14" t="s">
        <v>39</v>
      </c>
      <c r="D14">
        <v>5</v>
      </c>
      <c r="E14" t="s">
        <v>40</v>
      </c>
      <c r="F14" t="s">
        <v>41</v>
      </c>
      <c r="G14" s="1">
        <v>33681</v>
      </c>
      <c r="H14" s="1">
        <v>33730</v>
      </c>
      <c r="I14" t="s">
        <v>21</v>
      </c>
      <c r="J14" s="1">
        <v>38250</v>
      </c>
      <c r="K14">
        <v>4</v>
      </c>
    </row>
    <row r="15" spans="1:11" x14ac:dyDescent="0.15">
      <c r="A15">
        <v>14</v>
      </c>
      <c r="B15">
        <v>14</v>
      </c>
      <c r="C15" t="s">
        <v>42</v>
      </c>
      <c r="D15">
        <v>3</v>
      </c>
      <c r="E15" t="s">
        <v>16</v>
      </c>
      <c r="F15" t="s">
        <v>17</v>
      </c>
      <c r="G15" s="1">
        <v>33715</v>
      </c>
      <c r="H15" s="1">
        <v>33757</v>
      </c>
      <c r="I15" t="s">
        <v>14</v>
      </c>
      <c r="J15" s="1">
        <v>41641</v>
      </c>
      <c r="K15">
        <v>4</v>
      </c>
    </row>
    <row r="16" spans="1:11" x14ac:dyDescent="0.15">
      <c r="A16">
        <v>15</v>
      </c>
      <c r="B16">
        <v>15</v>
      </c>
      <c r="C16" t="s">
        <v>43</v>
      </c>
      <c r="D16">
        <v>4</v>
      </c>
      <c r="E16" t="s">
        <v>19</v>
      </c>
      <c r="F16" t="s">
        <v>20</v>
      </c>
      <c r="G16" s="1">
        <v>33732</v>
      </c>
      <c r="H16" s="1">
        <v>33780</v>
      </c>
      <c r="I16" t="s">
        <v>21</v>
      </c>
      <c r="J16" s="1">
        <v>37189</v>
      </c>
      <c r="K16">
        <v>4</v>
      </c>
    </row>
    <row r="17" spans="1:11" x14ac:dyDescent="0.15">
      <c r="A17">
        <v>16</v>
      </c>
      <c r="B17">
        <v>16</v>
      </c>
      <c r="C17" t="s">
        <v>44</v>
      </c>
      <c r="D17">
        <v>5</v>
      </c>
      <c r="E17" t="s">
        <v>45</v>
      </c>
      <c r="F17" t="s">
        <v>46</v>
      </c>
      <c r="G17" s="1">
        <v>33669</v>
      </c>
      <c r="H17" s="1">
        <v>33690</v>
      </c>
      <c r="I17" t="s">
        <v>14</v>
      </c>
      <c r="J17" s="1">
        <v>41641</v>
      </c>
      <c r="K17">
        <v>4</v>
      </c>
    </row>
    <row r="18" spans="1:11" x14ac:dyDescent="0.15">
      <c r="A18">
        <v>17</v>
      </c>
      <c r="B18">
        <v>17</v>
      </c>
      <c r="C18" t="s">
        <v>47</v>
      </c>
      <c r="D18">
        <v>5</v>
      </c>
      <c r="E18" t="s">
        <v>48</v>
      </c>
      <c r="F18" t="s">
        <v>49</v>
      </c>
      <c r="G18" s="1">
        <v>33675</v>
      </c>
      <c r="H18" s="1">
        <v>33694</v>
      </c>
      <c r="I18" t="s">
        <v>14</v>
      </c>
      <c r="J18" s="1">
        <v>41652</v>
      </c>
      <c r="K18">
        <v>4</v>
      </c>
    </row>
    <row r="19" spans="1:11" x14ac:dyDescent="0.15">
      <c r="A19">
        <v>18</v>
      </c>
      <c r="B19">
        <v>18</v>
      </c>
      <c r="C19" t="s">
        <v>50</v>
      </c>
      <c r="D19">
        <v>5</v>
      </c>
      <c r="E19" t="s">
        <v>51</v>
      </c>
      <c r="F19" t="s">
        <v>52</v>
      </c>
      <c r="G19" s="1">
        <v>33733</v>
      </c>
      <c r="H19" s="1">
        <v>33771</v>
      </c>
      <c r="I19" t="s">
        <v>14</v>
      </c>
      <c r="J19" s="1">
        <v>41641</v>
      </c>
      <c r="K19">
        <v>4</v>
      </c>
    </row>
    <row r="20" spans="1:11" x14ac:dyDescent="0.15">
      <c r="A20">
        <v>19</v>
      </c>
      <c r="B20">
        <v>19</v>
      </c>
      <c r="C20" t="s">
        <v>53</v>
      </c>
      <c r="D20">
        <v>5</v>
      </c>
      <c r="E20" t="s">
        <v>54</v>
      </c>
      <c r="F20" t="s">
        <v>55</v>
      </c>
      <c r="G20" s="1">
        <v>33822</v>
      </c>
      <c r="H20" s="1">
        <v>33889</v>
      </c>
      <c r="I20" t="s">
        <v>14</v>
      </c>
      <c r="J20" s="1">
        <v>41641</v>
      </c>
      <c r="K20">
        <v>4</v>
      </c>
    </row>
    <row r="21" spans="1:11" x14ac:dyDescent="0.15">
      <c r="A21">
        <v>20</v>
      </c>
      <c r="B21">
        <v>20</v>
      </c>
      <c r="C21" t="s">
        <v>56</v>
      </c>
      <c r="D21">
        <v>5</v>
      </c>
      <c r="E21" t="s">
        <v>45</v>
      </c>
      <c r="F21" t="s">
        <v>46</v>
      </c>
      <c r="G21" s="1">
        <v>33693</v>
      </c>
      <c r="H21" s="1">
        <v>33722</v>
      </c>
      <c r="I21" t="s">
        <v>14</v>
      </c>
      <c r="J21" s="1">
        <v>41641</v>
      </c>
      <c r="K21">
        <v>4</v>
      </c>
    </row>
    <row r="22" spans="1:11" x14ac:dyDescent="0.15">
      <c r="A22">
        <v>21</v>
      </c>
      <c r="B22">
        <v>21</v>
      </c>
      <c r="C22" t="s">
        <v>57</v>
      </c>
      <c r="D22">
        <v>5</v>
      </c>
      <c r="E22" t="s">
        <v>58</v>
      </c>
      <c r="F22" t="s">
        <v>46</v>
      </c>
      <c r="G22" s="1">
        <v>34332</v>
      </c>
      <c r="H22" s="1">
        <v>34367</v>
      </c>
      <c r="I22" t="s">
        <v>14</v>
      </c>
      <c r="J22" s="1">
        <v>41641</v>
      </c>
      <c r="K22">
        <v>4</v>
      </c>
    </row>
    <row r="23" spans="1:11" x14ac:dyDescent="0.15">
      <c r="A23">
        <v>22</v>
      </c>
      <c r="B23">
        <v>22</v>
      </c>
      <c r="C23" t="s">
        <v>59</v>
      </c>
      <c r="D23">
        <v>2</v>
      </c>
      <c r="E23" t="s">
        <v>60</v>
      </c>
      <c r="F23" t="s">
        <v>61</v>
      </c>
      <c r="G23" s="1">
        <v>34049</v>
      </c>
      <c r="H23" s="1">
        <v>34094</v>
      </c>
      <c r="I23" t="s">
        <v>14</v>
      </c>
      <c r="J23" s="1">
        <v>41641</v>
      </c>
      <c r="K23">
        <v>4</v>
      </c>
    </row>
    <row r="24" spans="1:11" x14ac:dyDescent="0.15">
      <c r="A24">
        <v>23</v>
      </c>
      <c r="B24">
        <v>23</v>
      </c>
      <c r="C24" t="s">
        <v>62</v>
      </c>
      <c r="D24">
        <v>5</v>
      </c>
      <c r="E24" t="s">
        <v>37</v>
      </c>
      <c r="F24" t="s">
        <v>38</v>
      </c>
      <c r="G24" s="1">
        <v>34056</v>
      </c>
      <c r="H24" s="1">
        <v>34088</v>
      </c>
      <c r="I24" t="s">
        <v>14</v>
      </c>
      <c r="J24" s="1">
        <v>41641</v>
      </c>
      <c r="K24">
        <v>4</v>
      </c>
    </row>
    <row r="25" spans="1:11" x14ac:dyDescent="0.15">
      <c r="A25">
        <v>24</v>
      </c>
      <c r="B25">
        <v>24</v>
      </c>
      <c r="C25" t="s">
        <v>63</v>
      </c>
      <c r="D25">
        <v>3</v>
      </c>
      <c r="E25" t="s">
        <v>16</v>
      </c>
      <c r="F25" t="s">
        <v>17</v>
      </c>
      <c r="G25" s="1">
        <v>34069</v>
      </c>
      <c r="H25" s="1">
        <v>34127</v>
      </c>
      <c r="I25" t="s">
        <v>14</v>
      </c>
      <c r="J25" s="1">
        <v>41641</v>
      </c>
      <c r="K25">
        <v>4</v>
      </c>
    </row>
    <row r="26" spans="1:11" x14ac:dyDescent="0.15">
      <c r="A26">
        <v>25</v>
      </c>
      <c r="B26">
        <v>25</v>
      </c>
      <c r="C26" t="s">
        <v>64</v>
      </c>
      <c r="D26">
        <v>5</v>
      </c>
      <c r="E26" t="s">
        <v>65</v>
      </c>
      <c r="F26" t="s">
        <v>41</v>
      </c>
      <c r="G26" s="1">
        <v>34077</v>
      </c>
      <c r="H26" s="1">
        <v>34141</v>
      </c>
      <c r="I26" t="s">
        <v>14</v>
      </c>
      <c r="J26" s="1">
        <v>41641</v>
      </c>
      <c r="K26">
        <v>4</v>
      </c>
    </row>
    <row r="27" spans="1:11" x14ac:dyDescent="0.15">
      <c r="A27">
        <v>26</v>
      </c>
      <c r="B27">
        <v>26</v>
      </c>
      <c r="C27" t="s">
        <v>66</v>
      </c>
      <c r="D27">
        <v>6</v>
      </c>
      <c r="E27" t="s">
        <v>67</v>
      </c>
      <c r="F27" t="s">
        <v>68</v>
      </c>
      <c r="G27" s="1">
        <v>34077</v>
      </c>
      <c r="H27" s="1">
        <v>34123</v>
      </c>
      <c r="I27" t="s">
        <v>14</v>
      </c>
      <c r="J27" s="1">
        <v>41641</v>
      </c>
      <c r="K27">
        <v>4</v>
      </c>
    </row>
    <row r="28" spans="1:11" x14ac:dyDescent="0.15">
      <c r="A28">
        <v>27</v>
      </c>
      <c r="B28">
        <v>27</v>
      </c>
      <c r="C28" t="s">
        <v>69</v>
      </c>
      <c r="D28">
        <v>5</v>
      </c>
      <c r="E28" t="s">
        <v>70</v>
      </c>
      <c r="F28" t="s">
        <v>71</v>
      </c>
      <c r="G28" s="1">
        <v>34147</v>
      </c>
      <c r="H28" s="1">
        <v>34215</v>
      </c>
      <c r="I28" t="s">
        <v>14</v>
      </c>
      <c r="J28" s="1">
        <v>41641</v>
      </c>
      <c r="K28">
        <v>4</v>
      </c>
    </row>
    <row r="29" spans="1:11" x14ac:dyDescent="0.15">
      <c r="A29">
        <v>28</v>
      </c>
      <c r="B29">
        <v>28</v>
      </c>
      <c r="C29" t="s">
        <v>72</v>
      </c>
      <c r="D29">
        <v>6</v>
      </c>
      <c r="E29" t="s">
        <v>73</v>
      </c>
      <c r="F29" t="s">
        <v>41</v>
      </c>
      <c r="G29" s="1">
        <v>34153</v>
      </c>
      <c r="H29" s="1">
        <v>34190</v>
      </c>
      <c r="I29" t="s">
        <v>14</v>
      </c>
      <c r="J29" s="1">
        <v>41641</v>
      </c>
      <c r="K29">
        <v>4</v>
      </c>
    </row>
    <row r="30" spans="1:11" x14ac:dyDescent="0.15">
      <c r="A30">
        <v>29</v>
      </c>
      <c r="B30">
        <v>29</v>
      </c>
      <c r="C30" t="s">
        <v>74</v>
      </c>
      <c r="D30">
        <v>3</v>
      </c>
      <c r="E30" t="s">
        <v>16</v>
      </c>
      <c r="F30" t="s">
        <v>17</v>
      </c>
      <c r="G30" s="1">
        <v>34196</v>
      </c>
      <c r="H30" s="1">
        <v>34227</v>
      </c>
      <c r="I30" t="s">
        <v>14</v>
      </c>
      <c r="J30" s="1">
        <v>41641</v>
      </c>
      <c r="K30">
        <v>4</v>
      </c>
    </row>
    <row r="31" spans="1:11" x14ac:dyDescent="0.15">
      <c r="A31">
        <v>30</v>
      </c>
      <c r="B31">
        <v>30</v>
      </c>
      <c r="C31" t="s">
        <v>75</v>
      </c>
      <c r="D31">
        <v>5</v>
      </c>
      <c r="E31" t="s">
        <v>76</v>
      </c>
      <c r="F31" t="s">
        <v>77</v>
      </c>
      <c r="G31" s="1">
        <v>34209</v>
      </c>
      <c r="H31" s="1">
        <v>34241</v>
      </c>
      <c r="I31" t="s">
        <v>14</v>
      </c>
      <c r="J31" s="1">
        <v>41641</v>
      </c>
      <c r="K31">
        <v>4</v>
      </c>
    </row>
    <row r="32" spans="1:11" x14ac:dyDescent="0.15">
      <c r="A32">
        <v>31</v>
      </c>
      <c r="B32">
        <v>31</v>
      </c>
      <c r="C32" t="s">
        <v>78</v>
      </c>
      <c r="D32">
        <v>3</v>
      </c>
      <c r="E32" t="s">
        <v>16</v>
      </c>
      <c r="F32" t="s">
        <v>17</v>
      </c>
      <c r="G32" s="1">
        <v>34238</v>
      </c>
      <c r="H32" s="1">
        <v>34250</v>
      </c>
      <c r="I32" t="s">
        <v>14</v>
      </c>
      <c r="J32" s="1">
        <v>41641</v>
      </c>
      <c r="K32">
        <v>4</v>
      </c>
    </row>
    <row r="33" spans="1:11" x14ac:dyDescent="0.15">
      <c r="A33">
        <v>32</v>
      </c>
      <c r="B33">
        <v>32</v>
      </c>
      <c r="C33" t="s">
        <v>79</v>
      </c>
      <c r="D33">
        <v>5</v>
      </c>
      <c r="E33" t="s">
        <v>80</v>
      </c>
      <c r="F33" t="s">
        <v>46</v>
      </c>
      <c r="G33" s="1">
        <v>34238</v>
      </c>
      <c r="H33" s="1">
        <v>34270</v>
      </c>
      <c r="I33" t="s">
        <v>14</v>
      </c>
      <c r="J33" s="1">
        <v>41641</v>
      </c>
      <c r="K33">
        <v>4</v>
      </c>
    </row>
    <row r="34" spans="1:11" x14ac:dyDescent="0.15">
      <c r="A34">
        <v>33</v>
      </c>
      <c r="B34">
        <v>33</v>
      </c>
      <c r="C34" t="s">
        <v>81</v>
      </c>
      <c r="D34">
        <v>6</v>
      </c>
      <c r="E34" t="s">
        <v>28</v>
      </c>
      <c r="F34" t="s">
        <v>29</v>
      </c>
      <c r="G34" s="1">
        <v>32940</v>
      </c>
      <c r="H34" s="1">
        <v>34337</v>
      </c>
      <c r="I34" t="s">
        <v>14</v>
      </c>
      <c r="J34" s="1">
        <v>41641</v>
      </c>
      <c r="K34">
        <v>4</v>
      </c>
    </row>
    <row r="35" spans="1:11" x14ac:dyDescent="0.15">
      <c r="A35">
        <v>34</v>
      </c>
      <c r="B35">
        <v>34</v>
      </c>
      <c r="C35" t="s">
        <v>82</v>
      </c>
      <c r="D35">
        <v>4</v>
      </c>
      <c r="E35" t="s">
        <v>19</v>
      </c>
      <c r="F35" t="s">
        <v>20</v>
      </c>
      <c r="G35" s="1">
        <v>30103</v>
      </c>
      <c r="H35" s="1">
        <v>34463</v>
      </c>
      <c r="I35" t="s">
        <v>14</v>
      </c>
      <c r="J35" s="1">
        <v>41641</v>
      </c>
      <c r="K35">
        <v>4</v>
      </c>
    </row>
    <row r="36" spans="1:11" x14ac:dyDescent="0.15">
      <c r="A36">
        <v>35</v>
      </c>
      <c r="B36">
        <v>35</v>
      </c>
      <c r="C36" t="s">
        <v>83</v>
      </c>
      <c r="D36">
        <v>5</v>
      </c>
      <c r="E36" t="s">
        <v>84</v>
      </c>
      <c r="F36" t="s">
        <v>46</v>
      </c>
      <c r="G36" s="1">
        <v>31047</v>
      </c>
      <c r="H36" s="1">
        <v>34432</v>
      </c>
      <c r="I36" t="s">
        <v>14</v>
      </c>
      <c r="J36" s="1">
        <v>41641</v>
      </c>
      <c r="K36">
        <v>4</v>
      </c>
    </row>
    <row r="37" spans="1:11" x14ac:dyDescent="0.15">
      <c r="A37">
        <v>36</v>
      </c>
      <c r="B37">
        <v>36</v>
      </c>
      <c r="C37" t="s">
        <v>85</v>
      </c>
      <c r="D37">
        <v>3</v>
      </c>
      <c r="E37" t="s">
        <v>16</v>
      </c>
      <c r="F37" t="s">
        <v>17</v>
      </c>
      <c r="G37" s="1">
        <v>34363</v>
      </c>
      <c r="H37" s="1">
        <v>34502</v>
      </c>
      <c r="I37" t="s">
        <v>14</v>
      </c>
      <c r="J37" s="1">
        <v>41641</v>
      </c>
      <c r="K37">
        <v>4</v>
      </c>
    </row>
    <row r="38" spans="1:11" x14ac:dyDescent="0.15">
      <c r="A38">
        <v>37</v>
      </c>
      <c r="B38">
        <v>37</v>
      </c>
      <c r="C38" t="s">
        <v>86</v>
      </c>
      <c r="D38">
        <v>5</v>
      </c>
      <c r="E38" t="s">
        <v>70</v>
      </c>
      <c r="F38" t="s">
        <v>71</v>
      </c>
      <c r="G38" s="1">
        <v>34298</v>
      </c>
      <c r="H38" s="1">
        <v>34516</v>
      </c>
      <c r="I38" t="s">
        <v>87</v>
      </c>
      <c r="J38" s="1">
        <v>41648</v>
      </c>
      <c r="K38">
        <v>4</v>
      </c>
    </row>
    <row r="39" spans="1:11" x14ac:dyDescent="0.15">
      <c r="A39">
        <v>38</v>
      </c>
      <c r="B39">
        <v>38</v>
      </c>
      <c r="C39" t="s">
        <v>88</v>
      </c>
      <c r="D39">
        <v>3</v>
      </c>
      <c r="E39" t="s">
        <v>16</v>
      </c>
      <c r="F39" t="s">
        <v>17</v>
      </c>
      <c r="G39" s="1">
        <v>31952</v>
      </c>
      <c r="H39" s="1">
        <v>34554</v>
      </c>
      <c r="I39" t="s">
        <v>14</v>
      </c>
      <c r="J39" s="1">
        <v>41641</v>
      </c>
      <c r="K39">
        <v>4</v>
      </c>
    </row>
    <row r="40" spans="1:11" x14ac:dyDescent="0.15">
      <c r="A40">
        <v>39</v>
      </c>
      <c r="B40">
        <v>39</v>
      </c>
      <c r="C40" t="s">
        <v>89</v>
      </c>
      <c r="D40">
        <v>5</v>
      </c>
      <c r="E40" t="s">
        <v>90</v>
      </c>
      <c r="F40" t="s">
        <v>91</v>
      </c>
      <c r="G40" s="1">
        <v>33877</v>
      </c>
      <c r="H40" s="1">
        <v>34432</v>
      </c>
      <c r="I40" t="s">
        <v>14</v>
      </c>
      <c r="J40" s="1">
        <v>41641</v>
      </c>
      <c r="K40">
        <v>4</v>
      </c>
    </row>
    <row r="41" spans="1:11" x14ac:dyDescent="0.15">
      <c r="A41">
        <v>40</v>
      </c>
      <c r="B41">
        <v>40</v>
      </c>
      <c r="C41" t="s">
        <v>92</v>
      </c>
      <c r="D41">
        <v>3</v>
      </c>
      <c r="E41" t="s">
        <v>16</v>
      </c>
      <c r="F41" t="s">
        <v>17</v>
      </c>
      <c r="G41" s="1">
        <v>34333</v>
      </c>
      <c r="H41" s="1">
        <v>34554</v>
      </c>
      <c r="I41" t="s">
        <v>14</v>
      </c>
      <c r="J41" s="1">
        <v>41641</v>
      </c>
      <c r="K41">
        <v>4</v>
      </c>
    </row>
    <row r="42" spans="1:11" x14ac:dyDescent="0.15">
      <c r="A42">
        <v>41</v>
      </c>
      <c r="B42">
        <v>42</v>
      </c>
      <c r="C42" t="s">
        <v>93</v>
      </c>
      <c r="D42">
        <v>3</v>
      </c>
      <c r="E42" t="s">
        <v>16</v>
      </c>
      <c r="F42" t="s">
        <v>17</v>
      </c>
      <c r="G42" s="1">
        <v>34590</v>
      </c>
      <c r="H42" s="1">
        <v>34598</v>
      </c>
      <c r="I42" t="s">
        <v>14</v>
      </c>
      <c r="J42" s="1">
        <v>41641</v>
      </c>
      <c r="K42">
        <v>4</v>
      </c>
    </row>
    <row r="43" spans="1:11" x14ac:dyDescent="0.15">
      <c r="A43">
        <v>42</v>
      </c>
      <c r="B43">
        <v>43</v>
      </c>
      <c r="C43" t="s">
        <v>94</v>
      </c>
      <c r="D43">
        <v>3</v>
      </c>
      <c r="E43" t="s">
        <v>16</v>
      </c>
      <c r="F43" t="s">
        <v>17</v>
      </c>
      <c r="G43" s="1">
        <v>34601</v>
      </c>
      <c r="H43" s="1">
        <v>34605</v>
      </c>
      <c r="I43" t="s">
        <v>14</v>
      </c>
      <c r="J43" s="1">
        <v>41641</v>
      </c>
      <c r="K43">
        <v>4</v>
      </c>
    </row>
    <row r="44" spans="1:11" x14ac:dyDescent="0.15">
      <c r="A44">
        <v>43</v>
      </c>
      <c r="B44">
        <v>45</v>
      </c>
      <c r="C44" t="s">
        <v>95</v>
      </c>
      <c r="D44">
        <v>4</v>
      </c>
      <c r="E44" t="s">
        <v>19</v>
      </c>
      <c r="F44" t="s">
        <v>41</v>
      </c>
      <c r="G44" s="1">
        <v>34552</v>
      </c>
      <c r="H44" s="1">
        <v>34561</v>
      </c>
      <c r="I44" t="s">
        <v>14</v>
      </c>
      <c r="J44" s="1">
        <v>41641</v>
      </c>
      <c r="K44">
        <v>4</v>
      </c>
    </row>
    <row r="45" spans="1:11" x14ac:dyDescent="0.15">
      <c r="A45">
        <v>44</v>
      </c>
      <c r="B45">
        <v>46</v>
      </c>
      <c r="C45" t="s">
        <v>96</v>
      </c>
      <c r="D45">
        <v>3</v>
      </c>
      <c r="E45" t="s">
        <v>16</v>
      </c>
      <c r="F45" t="s">
        <v>17</v>
      </c>
      <c r="G45" s="1">
        <v>34559</v>
      </c>
      <c r="H45" s="1">
        <v>34589</v>
      </c>
      <c r="I45" t="s">
        <v>14</v>
      </c>
      <c r="J45" s="1">
        <v>41641</v>
      </c>
      <c r="K45">
        <v>4</v>
      </c>
    </row>
    <row r="46" spans="1:11" x14ac:dyDescent="0.15">
      <c r="A46">
        <v>45</v>
      </c>
      <c r="B46">
        <v>47</v>
      </c>
      <c r="C46" t="s">
        <v>97</v>
      </c>
      <c r="D46">
        <v>3</v>
      </c>
      <c r="E46" t="s">
        <v>16</v>
      </c>
      <c r="F46" t="s">
        <v>17</v>
      </c>
      <c r="G46" s="1">
        <v>34605</v>
      </c>
      <c r="H46" s="1">
        <v>34628</v>
      </c>
      <c r="I46" t="s">
        <v>21</v>
      </c>
      <c r="J46" s="1">
        <v>37771</v>
      </c>
      <c r="K46">
        <v>4</v>
      </c>
    </row>
    <row r="47" spans="1:11" x14ac:dyDescent="0.15">
      <c r="A47">
        <v>46</v>
      </c>
      <c r="B47">
        <v>48</v>
      </c>
      <c r="C47" t="s">
        <v>98</v>
      </c>
      <c r="D47">
        <v>5</v>
      </c>
      <c r="E47" t="s">
        <v>99</v>
      </c>
      <c r="F47" t="s">
        <v>100</v>
      </c>
      <c r="G47" s="1">
        <v>34598</v>
      </c>
      <c r="H47" s="1">
        <v>34639</v>
      </c>
      <c r="I47" t="s">
        <v>14</v>
      </c>
      <c r="J47" s="1">
        <v>41641</v>
      </c>
      <c r="K47">
        <v>4</v>
      </c>
    </row>
    <row r="48" spans="1:11" x14ac:dyDescent="0.15">
      <c r="A48">
        <v>47</v>
      </c>
      <c r="B48">
        <v>49</v>
      </c>
      <c r="C48" t="s">
        <v>101</v>
      </c>
      <c r="D48">
        <v>5</v>
      </c>
      <c r="E48" t="s">
        <v>102</v>
      </c>
      <c r="F48" t="s">
        <v>103</v>
      </c>
      <c r="G48" s="1">
        <v>34748</v>
      </c>
      <c r="H48" s="1">
        <v>34778</v>
      </c>
      <c r="I48" t="s">
        <v>14</v>
      </c>
      <c r="J48" s="1">
        <v>41641</v>
      </c>
      <c r="K48">
        <v>4</v>
      </c>
    </row>
    <row r="49" spans="1:11" x14ac:dyDescent="0.15">
      <c r="A49">
        <v>48</v>
      </c>
      <c r="B49">
        <v>50</v>
      </c>
      <c r="C49" t="s">
        <v>104</v>
      </c>
      <c r="D49">
        <v>5</v>
      </c>
      <c r="E49" t="s">
        <v>105</v>
      </c>
      <c r="F49" t="s">
        <v>46</v>
      </c>
      <c r="G49" s="1">
        <v>34756</v>
      </c>
      <c r="H49" s="1">
        <v>34773</v>
      </c>
      <c r="I49" t="s">
        <v>14</v>
      </c>
      <c r="J49" s="1">
        <v>41641</v>
      </c>
      <c r="K49">
        <v>4</v>
      </c>
    </row>
    <row r="50" spans="1:11" x14ac:dyDescent="0.15">
      <c r="A50">
        <v>49</v>
      </c>
      <c r="B50">
        <v>55</v>
      </c>
      <c r="C50" t="s">
        <v>106</v>
      </c>
      <c r="D50">
        <v>5</v>
      </c>
      <c r="E50" t="s">
        <v>90</v>
      </c>
      <c r="F50" t="s">
        <v>91</v>
      </c>
      <c r="G50" s="1">
        <v>35046</v>
      </c>
      <c r="H50" s="1">
        <v>35170</v>
      </c>
      <c r="I50" t="s">
        <v>14</v>
      </c>
      <c r="J50" s="1">
        <v>41641</v>
      </c>
      <c r="K50">
        <v>4</v>
      </c>
    </row>
    <row r="51" spans="1:11" x14ac:dyDescent="0.15">
      <c r="A51">
        <v>50</v>
      </c>
      <c r="B51">
        <v>56</v>
      </c>
      <c r="C51" t="s">
        <v>107</v>
      </c>
      <c r="D51">
        <v>3</v>
      </c>
      <c r="E51" t="s">
        <v>108</v>
      </c>
      <c r="F51" t="s">
        <v>17</v>
      </c>
      <c r="G51" s="1">
        <v>34046</v>
      </c>
      <c r="H51" s="1">
        <v>35254</v>
      </c>
      <c r="I51" t="s">
        <v>14</v>
      </c>
      <c r="J51" s="1">
        <v>41641</v>
      </c>
      <c r="K51">
        <v>4</v>
      </c>
    </row>
    <row r="52" spans="1:11" x14ac:dyDescent="0.15">
      <c r="A52">
        <v>51</v>
      </c>
      <c r="B52">
        <v>58</v>
      </c>
      <c r="C52" t="s">
        <v>109</v>
      </c>
      <c r="D52">
        <v>2</v>
      </c>
      <c r="E52" t="s">
        <v>110</v>
      </c>
      <c r="F52" t="s">
        <v>111</v>
      </c>
      <c r="G52" s="1">
        <v>35262</v>
      </c>
      <c r="H52" s="1">
        <v>35425</v>
      </c>
      <c r="I52" t="s">
        <v>14</v>
      </c>
      <c r="J52" s="1">
        <v>41641</v>
      </c>
      <c r="K52">
        <v>4</v>
      </c>
    </row>
    <row r="53" spans="1:11" x14ac:dyDescent="0.15">
      <c r="A53">
        <v>52</v>
      </c>
      <c r="B53">
        <v>59</v>
      </c>
      <c r="C53" t="s">
        <v>112</v>
      </c>
      <c r="D53">
        <v>5</v>
      </c>
      <c r="E53" t="s">
        <v>113</v>
      </c>
      <c r="F53" t="s">
        <v>114</v>
      </c>
      <c r="G53" s="1">
        <v>35448</v>
      </c>
      <c r="H53" s="1">
        <v>35460</v>
      </c>
      <c r="I53" t="s">
        <v>14</v>
      </c>
      <c r="J53" s="1">
        <v>41641</v>
      </c>
      <c r="K53">
        <v>4</v>
      </c>
    </row>
    <row r="54" spans="1:11" x14ac:dyDescent="0.15">
      <c r="A54">
        <v>53</v>
      </c>
      <c r="B54">
        <v>60</v>
      </c>
      <c r="C54" t="s">
        <v>115</v>
      </c>
      <c r="D54">
        <v>5</v>
      </c>
      <c r="E54" t="s">
        <v>116</v>
      </c>
      <c r="F54" t="s">
        <v>117</v>
      </c>
      <c r="G54" s="1">
        <v>34491</v>
      </c>
      <c r="H54" s="1">
        <v>35453</v>
      </c>
      <c r="I54" t="s">
        <v>14</v>
      </c>
      <c r="J54" s="1">
        <v>41648</v>
      </c>
      <c r="K54">
        <v>4</v>
      </c>
    </row>
    <row r="55" spans="1:11" x14ac:dyDescent="0.15">
      <c r="A55">
        <v>54</v>
      </c>
      <c r="B55">
        <v>61</v>
      </c>
      <c r="C55" t="s">
        <v>118</v>
      </c>
      <c r="D55">
        <v>6</v>
      </c>
      <c r="E55" t="s">
        <v>119</v>
      </c>
      <c r="F55" t="s">
        <v>111</v>
      </c>
      <c r="G55" s="1">
        <v>34353</v>
      </c>
      <c r="H55" s="1">
        <v>35440</v>
      </c>
      <c r="I55" t="s">
        <v>14</v>
      </c>
      <c r="J55" s="1">
        <v>41641</v>
      </c>
      <c r="K55">
        <v>4</v>
      </c>
    </row>
    <row r="56" spans="1:11" x14ac:dyDescent="0.15">
      <c r="A56">
        <v>55</v>
      </c>
      <c r="B56">
        <v>62</v>
      </c>
      <c r="C56" t="s">
        <v>120</v>
      </c>
      <c r="D56">
        <v>2</v>
      </c>
      <c r="E56" t="s">
        <v>110</v>
      </c>
      <c r="F56" t="s">
        <v>111</v>
      </c>
      <c r="G56" s="1">
        <v>34353</v>
      </c>
      <c r="H56" s="1">
        <v>35460</v>
      </c>
      <c r="I56" t="s">
        <v>14</v>
      </c>
      <c r="J56" s="1">
        <v>41641</v>
      </c>
      <c r="K56">
        <v>4</v>
      </c>
    </row>
    <row r="57" spans="1:11" x14ac:dyDescent="0.15">
      <c r="A57">
        <v>56</v>
      </c>
      <c r="B57">
        <v>63</v>
      </c>
      <c r="C57" t="s">
        <v>121</v>
      </c>
      <c r="D57">
        <v>5</v>
      </c>
      <c r="E57" t="s">
        <v>84</v>
      </c>
      <c r="F57" t="s">
        <v>46</v>
      </c>
      <c r="G57" s="1">
        <v>35745</v>
      </c>
      <c r="H57" s="1">
        <v>35752</v>
      </c>
      <c r="I57" t="s">
        <v>14</v>
      </c>
      <c r="J57" s="1">
        <v>41641</v>
      </c>
      <c r="K57">
        <v>4</v>
      </c>
    </row>
    <row r="58" spans="1:11" x14ac:dyDescent="0.15">
      <c r="A58">
        <v>57</v>
      </c>
      <c r="B58">
        <v>65</v>
      </c>
      <c r="C58" t="s">
        <v>122</v>
      </c>
      <c r="D58">
        <v>4</v>
      </c>
      <c r="E58" t="s">
        <v>123</v>
      </c>
      <c r="F58" t="s">
        <v>124</v>
      </c>
      <c r="G58" s="1">
        <v>35929</v>
      </c>
      <c r="H58" s="1">
        <v>35951</v>
      </c>
      <c r="I58" t="s">
        <v>14</v>
      </c>
      <c r="J58" s="1">
        <v>41641</v>
      </c>
      <c r="K58">
        <v>4</v>
      </c>
    </row>
    <row r="59" spans="1:11" x14ac:dyDescent="0.15">
      <c r="A59">
        <v>58</v>
      </c>
      <c r="B59">
        <v>66</v>
      </c>
      <c r="C59" t="s">
        <v>125</v>
      </c>
      <c r="D59">
        <v>5</v>
      </c>
      <c r="E59" t="s">
        <v>58</v>
      </c>
      <c r="F59" t="s">
        <v>46</v>
      </c>
      <c r="G59" s="1">
        <v>35601</v>
      </c>
      <c r="H59" s="1">
        <v>35607</v>
      </c>
      <c r="I59" t="s">
        <v>14</v>
      </c>
      <c r="J59" s="1">
        <v>41641</v>
      </c>
      <c r="K59">
        <v>4</v>
      </c>
    </row>
    <row r="60" spans="1:11" x14ac:dyDescent="0.15">
      <c r="A60">
        <v>59</v>
      </c>
      <c r="B60">
        <v>68</v>
      </c>
      <c r="C60" t="s">
        <v>126</v>
      </c>
      <c r="D60">
        <v>5</v>
      </c>
      <c r="E60" t="s">
        <v>105</v>
      </c>
      <c r="F60" t="s">
        <v>46</v>
      </c>
      <c r="G60" s="1">
        <v>35587</v>
      </c>
      <c r="H60" s="1">
        <v>35592</v>
      </c>
      <c r="I60" t="s">
        <v>87</v>
      </c>
      <c r="J60" s="1">
        <v>41654</v>
      </c>
      <c r="K60">
        <v>4</v>
      </c>
    </row>
    <row r="61" spans="1:11" x14ac:dyDescent="0.15">
      <c r="A61">
        <v>60</v>
      </c>
      <c r="B61">
        <v>69</v>
      </c>
      <c r="C61" t="s">
        <v>127</v>
      </c>
      <c r="D61">
        <v>6</v>
      </c>
      <c r="E61" t="s">
        <v>128</v>
      </c>
      <c r="F61" t="s">
        <v>129</v>
      </c>
      <c r="G61" s="1">
        <v>35675</v>
      </c>
      <c r="H61" s="1">
        <v>35683</v>
      </c>
      <c r="I61" t="s">
        <v>14</v>
      </c>
      <c r="J61" s="1">
        <v>41641</v>
      </c>
      <c r="K61">
        <v>4</v>
      </c>
    </row>
    <row r="62" spans="1:11" x14ac:dyDescent="0.15">
      <c r="A62">
        <v>61</v>
      </c>
      <c r="B62">
        <v>70</v>
      </c>
      <c r="C62" t="s">
        <v>130</v>
      </c>
      <c r="D62">
        <v>5</v>
      </c>
      <c r="E62" t="s">
        <v>131</v>
      </c>
      <c r="F62" t="s">
        <v>103</v>
      </c>
      <c r="G62" s="1">
        <v>36370</v>
      </c>
      <c r="H62" s="1">
        <v>36657</v>
      </c>
      <c r="I62" t="s">
        <v>14</v>
      </c>
      <c r="J62" s="1">
        <v>41641</v>
      </c>
      <c r="K62">
        <v>4</v>
      </c>
    </row>
    <row r="63" spans="1:11" x14ac:dyDescent="0.15">
      <c r="A63">
        <v>62</v>
      </c>
      <c r="B63">
        <v>78</v>
      </c>
      <c r="C63" t="s">
        <v>132</v>
      </c>
      <c r="D63">
        <v>4</v>
      </c>
      <c r="E63" t="s">
        <v>23</v>
      </c>
      <c r="F63" t="s">
        <v>68</v>
      </c>
      <c r="G63" s="1">
        <v>36039</v>
      </c>
      <c r="H63" s="1">
        <v>36147</v>
      </c>
      <c r="I63" t="s">
        <v>14</v>
      </c>
      <c r="J63" s="1">
        <v>41641</v>
      </c>
      <c r="K63">
        <v>4</v>
      </c>
    </row>
    <row r="64" spans="1:11" x14ac:dyDescent="0.15">
      <c r="A64">
        <v>63</v>
      </c>
      <c r="B64">
        <v>88</v>
      </c>
      <c r="C64" t="s">
        <v>133</v>
      </c>
      <c r="D64">
        <v>2</v>
      </c>
      <c r="E64" t="s">
        <v>60</v>
      </c>
      <c r="F64" t="s">
        <v>134</v>
      </c>
      <c r="G64" s="1">
        <v>35632</v>
      </c>
      <c r="H64" s="1">
        <v>35639</v>
      </c>
      <c r="I64" t="s">
        <v>14</v>
      </c>
      <c r="J64" s="1">
        <v>41641</v>
      </c>
      <c r="K64">
        <v>4</v>
      </c>
    </row>
    <row r="65" spans="1:11" x14ac:dyDescent="0.15">
      <c r="A65">
        <v>64</v>
      </c>
      <c r="B65">
        <v>89</v>
      </c>
      <c r="C65" t="s">
        <v>135</v>
      </c>
      <c r="D65">
        <v>2</v>
      </c>
      <c r="E65" t="s">
        <v>60</v>
      </c>
      <c r="F65" t="s">
        <v>136</v>
      </c>
      <c r="G65" s="1">
        <v>35895</v>
      </c>
      <c r="H65" s="1">
        <v>35905</v>
      </c>
      <c r="I65" t="s">
        <v>14</v>
      </c>
      <c r="J65" s="1">
        <v>41641</v>
      </c>
      <c r="K65">
        <v>4</v>
      </c>
    </row>
    <row r="66" spans="1:11" x14ac:dyDescent="0.15">
      <c r="A66">
        <v>65</v>
      </c>
      <c r="B66">
        <v>90</v>
      </c>
      <c r="C66" t="s">
        <v>137</v>
      </c>
      <c r="D66">
        <v>4</v>
      </c>
      <c r="E66" t="s">
        <v>123</v>
      </c>
      <c r="F66" t="s">
        <v>124</v>
      </c>
      <c r="G66" s="1">
        <v>34309</v>
      </c>
      <c r="H66" s="1">
        <v>36362</v>
      </c>
      <c r="I66" t="s">
        <v>14</v>
      </c>
      <c r="J66" s="1">
        <v>41641</v>
      </c>
      <c r="K66">
        <v>4</v>
      </c>
    </row>
    <row r="67" spans="1:11" x14ac:dyDescent="0.15">
      <c r="A67">
        <v>66</v>
      </c>
      <c r="B67">
        <v>96</v>
      </c>
      <c r="C67" t="s">
        <v>138</v>
      </c>
      <c r="D67">
        <v>5</v>
      </c>
      <c r="E67" t="s">
        <v>40</v>
      </c>
      <c r="F67" t="s">
        <v>41</v>
      </c>
      <c r="G67" s="1">
        <v>36209</v>
      </c>
      <c r="H67" s="1">
        <v>36731</v>
      </c>
      <c r="I67" t="s">
        <v>14</v>
      </c>
      <c r="J67" s="1">
        <v>41641</v>
      </c>
      <c r="K67">
        <v>4</v>
      </c>
    </row>
    <row r="68" spans="1:11" x14ac:dyDescent="0.15">
      <c r="A68">
        <v>67</v>
      </c>
      <c r="B68">
        <v>99</v>
      </c>
      <c r="C68" t="s">
        <v>139</v>
      </c>
      <c r="D68">
        <v>2</v>
      </c>
      <c r="E68" t="s">
        <v>140</v>
      </c>
      <c r="F68" t="s">
        <v>136</v>
      </c>
      <c r="G68" s="1">
        <v>36202</v>
      </c>
      <c r="H68" s="1">
        <v>36738</v>
      </c>
      <c r="I68" t="s">
        <v>14</v>
      </c>
      <c r="J68" s="1">
        <v>41641</v>
      </c>
      <c r="K68">
        <v>4</v>
      </c>
    </row>
    <row r="69" spans="1:11" x14ac:dyDescent="0.15">
      <c r="A69">
        <v>68</v>
      </c>
      <c r="B69">
        <v>100</v>
      </c>
      <c r="C69" t="s">
        <v>141</v>
      </c>
      <c r="D69">
        <v>5</v>
      </c>
      <c r="E69" t="s">
        <v>45</v>
      </c>
      <c r="F69" t="s">
        <v>46</v>
      </c>
      <c r="G69" s="1">
        <v>37365</v>
      </c>
      <c r="H69" s="1">
        <v>38016</v>
      </c>
      <c r="I69" t="s">
        <v>14</v>
      </c>
      <c r="J69" s="1">
        <v>41641</v>
      </c>
      <c r="K69">
        <v>4</v>
      </c>
    </row>
    <row r="70" spans="1:11" x14ac:dyDescent="0.15">
      <c r="A70">
        <v>69</v>
      </c>
      <c r="B70">
        <v>150</v>
      </c>
      <c r="C70" t="s">
        <v>142</v>
      </c>
      <c r="D70">
        <v>3</v>
      </c>
      <c r="E70" t="s">
        <v>16</v>
      </c>
      <c r="F70" t="s">
        <v>17</v>
      </c>
      <c r="G70" s="1">
        <v>34019</v>
      </c>
      <c r="H70" s="1">
        <v>36745</v>
      </c>
      <c r="I70" t="s">
        <v>14</v>
      </c>
      <c r="J70" s="1">
        <v>41641</v>
      </c>
      <c r="K70">
        <v>4</v>
      </c>
    </row>
    <row r="71" spans="1:11" x14ac:dyDescent="0.15">
      <c r="A71">
        <v>70</v>
      </c>
      <c r="B71">
        <v>151</v>
      </c>
      <c r="C71" t="s">
        <v>143</v>
      </c>
      <c r="D71">
        <v>6</v>
      </c>
      <c r="E71" t="s">
        <v>144</v>
      </c>
      <c r="F71" t="s">
        <v>41</v>
      </c>
      <c r="G71" s="1">
        <v>36220</v>
      </c>
      <c r="H71" s="1">
        <v>36775</v>
      </c>
      <c r="I71" t="s">
        <v>14</v>
      </c>
      <c r="J71" s="1">
        <v>41641</v>
      </c>
      <c r="K71">
        <v>4</v>
      </c>
    </row>
    <row r="72" spans="1:11" x14ac:dyDescent="0.15">
      <c r="A72">
        <v>71</v>
      </c>
      <c r="B72">
        <v>153</v>
      </c>
      <c r="C72" t="s">
        <v>145</v>
      </c>
      <c r="D72">
        <v>4</v>
      </c>
      <c r="E72" t="s">
        <v>23</v>
      </c>
      <c r="F72" t="s">
        <v>24</v>
      </c>
      <c r="G72" s="1">
        <v>35672</v>
      </c>
      <c r="H72" s="1">
        <v>36789</v>
      </c>
      <c r="I72" t="s">
        <v>87</v>
      </c>
      <c r="J72" s="1">
        <v>41626</v>
      </c>
      <c r="K72">
        <v>4</v>
      </c>
    </row>
    <row r="73" spans="1:11" x14ac:dyDescent="0.15">
      <c r="A73">
        <v>72</v>
      </c>
      <c r="B73">
        <v>155</v>
      </c>
      <c r="C73" t="s">
        <v>146</v>
      </c>
      <c r="D73">
        <v>5</v>
      </c>
      <c r="E73" t="s">
        <v>113</v>
      </c>
      <c r="F73" t="s">
        <v>147</v>
      </c>
      <c r="G73" s="1">
        <v>35723</v>
      </c>
      <c r="H73" s="1">
        <v>36795</v>
      </c>
      <c r="I73" t="s">
        <v>14</v>
      </c>
      <c r="J73" s="1">
        <v>41641</v>
      </c>
      <c r="K73">
        <v>4</v>
      </c>
    </row>
    <row r="74" spans="1:11" x14ac:dyDescent="0.15">
      <c r="A74">
        <v>73</v>
      </c>
      <c r="B74">
        <v>156</v>
      </c>
      <c r="C74" t="s">
        <v>148</v>
      </c>
      <c r="D74">
        <v>2</v>
      </c>
      <c r="E74" t="s">
        <v>149</v>
      </c>
      <c r="F74" t="s">
        <v>150</v>
      </c>
      <c r="G74" s="1">
        <v>34515</v>
      </c>
      <c r="H74" s="1">
        <v>36775</v>
      </c>
      <c r="I74" t="s">
        <v>14</v>
      </c>
      <c r="J74" s="1">
        <v>41641</v>
      </c>
      <c r="K74">
        <v>4</v>
      </c>
    </row>
    <row r="75" spans="1:11" x14ac:dyDescent="0.15">
      <c r="A75">
        <v>74</v>
      </c>
      <c r="B75">
        <v>157</v>
      </c>
      <c r="C75" t="s">
        <v>151</v>
      </c>
      <c r="D75">
        <v>5</v>
      </c>
      <c r="E75" t="s">
        <v>152</v>
      </c>
      <c r="F75" t="s">
        <v>34</v>
      </c>
      <c r="G75" s="1">
        <v>36403</v>
      </c>
      <c r="H75" s="1">
        <v>36811</v>
      </c>
      <c r="I75" t="s">
        <v>14</v>
      </c>
      <c r="J75" s="1">
        <v>41641</v>
      </c>
      <c r="K75">
        <v>4</v>
      </c>
    </row>
    <row r="76" spans="1:11" x14ac:dyDescent="0.15">
      <c r="A76">
        <v>75</v>
      </c>
      <c r="B76">
        <v>158</v>
      </c>
      <c r="C76" t="s">
        <v>153</v>
      </c>
      <c r="D76">
        <v>5</v>
      </c>
      <c r="E76" t="s">
        <v>51</v>
      </c>
      <c r="F76" t="s">
        <v>52</v>
      </c>
      <c r="G76" s="1">
        <v>36158</v>
      </c>
      <c r="H76" s="1">
        <v>36731</v>
      </c>
      <c r="I76" t="s">
        <v>14</v>
      </c>
      <c r="J76" s="1">
        <v>41641</v>
      </c>
      <c r="K76">
        <v>4</v>
      </c>
    </row>
    <row r="77" spans="1:11" x14ac:dyDescent="0.15">
      <c r="A77">
        <v>76</v>
      </c>
      <c r="B77">
        <v>159</v>
      </c>
      <c r="C77" t="s">
        <v>154</v>
      </c>
      <c r="D77">
        <v>5</v>
      </c>
      <c r="E77" t="s">
        <v>77</v>
      </c>
      <c r="F77" t="s">
        <v>41</v>
      </c>
      <c r="G77" s="1">
        <v>36247</v>
      </c>
      <c r="H77" s="1">
        <v>36795</v>
      </c>
      <c r="I77" t="s">
        <v>14</v>
      </c>
      <c r="J77" s="1">
        <v>41641</v>
      </c>
      <c r="K77">
        <v>4</v>
      </c>
    </row>
    <row r="78" spans="1:11" x14ac:dyDescent="0.15">
      <c r="A78">
        <v>77</v>
      </c>
      <c r="B78">
        <v>301</v>
      </c>
      <c r="C78" t="s">
        <v>155</v>
      </c>
      <c r="D78">
        <v>4</v>
      </c>
      <c r="E78" t="s">
        <v>19</v>
      </c>
      <c r="F78" t="s">
        <v>71</v>
      </c>
      <c r="G78" s="1">
        <v>35992</v>
      </c>
      <c r="H78" s="1">
        <v>36675</v>
      </c>
      <c r="I78" t="s">
        <v>14</v>
      </c>
      <c r="J78" s="1">
        <v>41641</v>
      </c>
      <c r="K78">
        <v>4</v>
      </c>
    </row>
    <row r="79" spans="1:11" x14ac:dyDescent="0.15">
      <c r="A79">
        <v>78</v>
      </c>
      <c r="B79">
        <v>333</v>
      </c>
      <c r="C79" t="s">
        <v>156</v>
      </c>
      <c r="D79">
        <v>5</v>
      </c>
      <c r="E79" t="s">
        <v>102</v>
      </c>
      <c r="F79" t="s">
        <v>103</v>
      </c>
      <c r="G79" s="1">
        <v>36623</v>
      </c>
      <c r="H79" s="1">
        <v>41535</v>
      </c>
      <c r="I79" t="s">
        <v>14</v>
      </c>
      <c r="J79" s="1">
        <v>41652</v>
      </c>
      <c r="K79">
        <v>4</v>
      </c>
    </row>
    <row r="80" spans="1:11" x14ac:dyDescent="0.15">
      <c r="A80">
        <v>79</v>
      </c>
      <c r="B80">
        <v>338</v>
      </c>
      <c r="C80" t="s">
        <v>157</v>
      </c>
      <c r="D80">
        <v>5</v>
      </c>
      <c r="E80" t="s">
        <v>48</v>
      </c>
      <c r="F80" t="s">
        <v>158</v>
      </c>
      <c r="G80" s="1">
        <v>37613</v>
      </c>
      <c r="H80" s="1">
        <v>39202</v>
      </c>
      <c r="I80" t="s">
        <v>14</v>
      </c>
      <c r="J80" s="1">
        <v>41641</v>
      </c>
      <c r="K80">
        <v>4</v>
      </c>
    </row>
    <row r="81" spans="1:11" x14ac:dyDescent="0.15">
      <c r="A81">
        <v>80</v>
      </c>
      <c r="B81">
        <v>400</v>
      </c>
      <c r="C81" t="s">
        <v>159</v>
      </c>
      <c r="D81">
        <v>5</v>
      </c>
      <c r="E81" t="s">
        <v>102</v>
      </c>
      <c r="F81" t="s">
        <v>103</v>
      </c>
      <c r="G81" s="1">
        <v>34043</v>
      </c>
      <c r="H81" s="1">
        <v>35538</v>
      </c>
      <c r="I81" t="s">
        <v>14</v>
      </c>
      <c r="J81" s="1">
        <v>41641</v>
      </c>
      <c r="K81">
        <v>4</v>
      </c>
    </row>
    <row r="82" spans="1:11" x14ac:dyDescent="0.15">
      <c r="A82">
        <v>81</v>
      </c>
      <c r="B82">
        <v>401</v>
      </c>
      <c r="C82" t="s">
        <v>160</v>
      </c>
      <c r="D82">
        <v>5</v>
      </c>
      <c r="E82" t="s">
        <v>37</v>
      </c>
      <c r="F82" t="s">
        <v>38</v>
      </c>
      <c r="G82" s="1">
        <v>34462</v>
      </c>
      <c r="H82" s="1">
        <v>35230</v>
      </c>
      <c r="I82" t="s">
        <v>14</v>
      </c>
      <c r="J82" s="1">
        <v>41641</v>
      </c>
      <c r="K82">
        <v>4</v>
      </c>
    </row>
    <row r="83" spans="1:11" x14ac:dyDescent="0.15">
      <c r="A83">
        <v>82</v>
      </c>
      <c r="B83">
        <v>402</v>
      </c>
      <c r="C83" t="s">
        <v>161</v>
      </c>
      <c r="D83">
        <v>3</v>
      </c>
      <c r="E83" t="s">
        <v>16</v>
      </c>
      <c r="F83" t="s">
        <v>17</v>
      </c>
      <c r="G83" s="1">
        <v>35234</v>
      </c>
      <c r="H83" s="1">
        <v>35242</v>
      </c>
      <c r="I83" t="s">
        <v>14</v>
      </c>
      <c r="J83" s="1">
        <v>41641</v>
      </c>
      <c r="K83">
        <v>4</v>
      </c>
    </row>
    <row r="84" spans="1:11" x14ac:dyDescent="0.15">
      <c r="A84">
        <v>83</v>
      </c>
      <c r="B84">
        <v>403</v>
      </c>
      <c r="C84" t="s">
        <v>162</v>
      </c>
      <c r="D84">
        <v>4</v>
      </c>
      <c r="E84" t="s">
        <v>23</v>
      </c>
      <c r="F84" t="s">
        <v>24</v>
      </c>
      <c r="G84" s="1">
        <v>34304</v>
      </c>
      <c r="H84" s="1">
        <v>35244</v>
      </c>
      <c r="I84" t="s">
        <v>14</v>
      </c>
      <c r="J84" s="1">
        <v>41641</v>
      </c>
      <c r="K84">
        <v>4</v>
      </c>
    </row>
    <row r="85" spans="1:11" x14ac:dyDescent="0.15">
      <c r="A85">
        <v>84</v>
      </c>
      <c r="B85">
        <v>404</v>
      </c>
      <c r="C85" t="s">
        <v>163</v>
      </c>
      <c r="D85">
        <v>5</v>
      </c>
      <c r="E85" t="s">
        <v>152</v>
      </c>
      <c r="F85" t="s">
        <v>164</v>
      </c>
      <c r="G85" s="1">
        <v>34942</v>
      </c>
      <c r="H85" s="1">
        <v>35235</v>
      </c>
      <c r="I85" t="s">
        <v>14</v>
      </c>
      <c r="J85" s="1">
        <v>41641</v>
      </c>
      <c r="K85">
        <v>4</v>
      </c>
    </row>
    <row r="86" spans="1:11" x14ac:dyDescent="0.15">
      <c r="A86">
        <v>85</v>
      </c>
      <c r="B86">
        <v>405</v>
      </c>
      <c r="C86" t="s">
        <v>165</v>
      </c>
      <c r="D86">
        <v>5</v>
      </c>
      <c r="E86" t="s">
        <v>116</v>
      </c>
      <c r="F86" t="s">
        <v>117</v>
      </c>
      <c r="G86" s="1">
        <v>33826</v>
      </c>
      <c r="H86" s="1">
        <v>35236</v>
      </c>
      <c r="I86" t="s">
        <v>21</v>
      </c>
      <c r="J86" s="1">
        <v>38065</v>
      </c>
      <c r="K86">
        <v>4</v>
      </c>
    </row>
    <row r="87" spans="1:11" x14ac:dyDescent="0.15">
      <c r="A87">
        <v>86</v>
      </c>
      <c r="B87">
        <v>406</v>
      </c>
      <c r="C87" t="s">
        <v>166</v>
      </c>
      <c r="D87">
        <v>5</v>
      </c>
      <c r="E87" t="s">
        <v>167</v>
      </c>
      <c r="F87" t="s">
        <v>168</v>
      </c>
      <c r="G87" s="1">
        <v>34097</v>
      </c>
      <c r="H87" s="1">
        <v>35244</v>
      </c>
      <c r="I87" t="s">
        <v>21</v>
      </c>
      <c r="J87" s="1">
        <v>38828</v>
      </c>
      <c r="K87">
        <v>4</v>
      </c>
    </row>
    <row r="88" spans="1:11" x14ac:dyDescent="0.15">
      <c r="A88">
        <v>87</v>
      </c>
      <c r="B88">
        <v>407</v>
      </c>
      <c r="C88" t="s">
        <v>169</v>
      </c>
      <c r="D88">
        <v>5</v>
      </c>
      <c r="E88" t="s">
        <v>170</v>
      </c>
      <c r="F88" t="s">
        <v>147</v>
      </c>
      <c r="G88" s="1">
        <v>34465</v>
      </c>
      <c r="H88" s="1">
        <v>35249</v>
      </c>
      <c r="I88" t="s">
        <v>87</v>
      </c>
      <c r="J88" s="1">
        <v>41645</v>
      </c>
      <c r="K88">
        <v>4</v>
      </c>
    </row>
    <row r="89" spans="1:11" x14ac:dyDescent="0.15">
      <c r="A89">
        <v>88</v>
      </c>
      <c r="B89">
        <v>408</v>
      </c>
      <c r="C89" t="s">
        <v>171</v>
      </c>
      <c r="D89">
        <v>5</v>
      </c>
      <c r="E89" t="s">
        <v>116</v>
      </c>
      <c r="F89" t="s">
        <v>41</v>
      </c>
      <c r="G89" s="1">
        <v>35241</v>
      </c>
      <c r="H89" s="1">
        <v>35244</v>
      </c>
      <c r="I89" t="s">
        <v>14</v>
      </c>
      <c r="J89" s="1">
        <v>41641</v>
      </c>
      <c r="K89">
        <v>4</v>
      </c>
    </row>
    <row r="90" spans="1:11" x14ac:dyDescent="0.15">
      <c r="A90">
        <v>89</v>
      </c>
      <c r="B90">
        <v>409</v>
      </c>
      <c r="C90" t="s">
        <v>172</v>
      </c>
      <c r="D90">
        <v>5</v>
      </c>
      <c r="E90" t="s">
        <v>152</v>
      </c>
      <c r="F90" t="s">
        <v>173</v>
      </c>
      <c r="G90" s="1">
        <v>34087</v>
      </c>
      <c r="H90" s="1">
        <v>35243</v>
      </c>
      <c r="I90" t="s">
        <v>14</v>
      </c>
      <c r="J90" s="1">
        <v>41641</v>
      </c>
      <c r="K90">
        <v>4</v>
      </c>
    </row>
    <row r="91" spans="1:11" x14ac:dyDescent="0.15">
      <c r="A91">
        <v>90</v>
      </c>
      <c r="B91">
        <v>410</v>
      </c>
      <c r="C91" t="s">
        <v>174</v>
      </c>
      <c r="D91">
        <v>5</v>
      </c>
      <c r="E91" t="s">
        <v>175</v>
      </c>
      <c r="F91" t="s">
        <v>164</v>
      </c>
      <c r="G91" s="1">
        <v>34109</v>
      </c>
      <c r="H91" s="1">
        <v>35264</v>
      </c>
      <c r="I91" t="s">
        <v>14</v>
      </c>
      <c r="J91" s="1">
        <v>41641</v>
      </c>
      <c r="K91">
        <v>4</v>
      </c>
    </row>
    <row r="92" spans="1:11" x14ac:dyDescent="0.15">
      <c r="A92">
        <v>91</v>
      </c>
      <c r="B92">
        <v>411</v>
      </c>
      <c r="C92" t="s">
        <v>176</v>
      </c>
      <c r="D92">
        <v>6</v>
      </c>
      <c r="E92" t="s">
        <v>73</v>
      </c>
      <c r="F92" t="s">
        <v>41</v>
      </c>
      <c r="G92" s="1">
        <v>34060</v>
      </c>
      <c r="H92" s="1">
        <v>35262</v>
      </c>
      <c r="I92" t="s">
        <v>14</v>
      </c>
      <c r="J92" s="1">
        <v>41641</v>
      </c>
      <c r="K92">
        <v>4</v>
      </c>
    </row>
    <row r="93" spans="1:11" x14ac:dyDescent="0.15">
      <c r="A93">
        <v>92</v>
      </c>
      <c r="B93">
        <v>412</v>
      </c>
      <c r="C93" t="s">
        <v>177</v>
      </c>
      <c r="D93">
        <v>4</v>
      </c>
      <c r="E93" t="s">
        <v>19</v>
      </c>
      <c r="F93" t="s">
        <v>20</v>
      </c>
      <c r="G93" s="1">
        <v>34148</v>
      </c>
      <c r="H93" s="1">
        <v>35261</v>
      </c>
      <c r="I93" t="s">
        <v>21</v>
      </c>
      <c r="J93" s="1">
        <v>37883</v>
      </c>
      <c r="K93">
        <v>4</v>
      </c>
    </row>
    <row r="94" spans="1:11" x14ac:dyDescent="0.15">
      <c r="A94">
        <v>93</v>
      </c>
      <c r="B94">
        <v>413</v>
      </c>
      <c r="C94" t="s">
        <v>178</v>
      </c>
      <c r="D94">
        <v>5</v>
      </c>
      <c r="E94" t="s">
        <v>105</v>
      </c>
      <c r="F94" t="s">
        <v>46</v>
      </c>
      <c r="G94" s="1">
        <v>33964</v>
      </c>
      <c r="H94" s="1">
        <v>35333</v>
      </c>
      <c r="I94" t="s">
        <v>14</v>
      </c>
      <c r="J94" s="1">
        <v>41641</v>
      </c>
      <c r="K94">
        <v>4</v>
      </c>
    </row>
    <row r="95" spans="1:11" x14ac:dyDescent="0.15">
      <c r="A95">
        <v>94</v>
      </c>
      <c r="B95">
        <v>415</v>
      </c>
      <c r="C95" t="s">
        <v>179</v>
      </c>
      <c r="D95">
        <v>2</v>
      </c>
      <c r="E95" t="s">
        <v>110</v>
      </c>
      <c r="F95" t="s">
        <v>180</v>
      </c>
      <c r="G95" s="1">
        <v>34150</v>
      </c>
      <c r="H95" s="1">
        <v>35262</v>
      </c>
      <c r="I95" t="s">
        <v>14</v>
      </c>
      <c r="J95" s="1">
        <v>41641</v>
      </c>
      <c r="K95">
        <v>4</v>
      </c>
    </row>
    <row r="96" spans="1:11" x14ac:dyDescent="0.15">
      <c r="A96">
        <v>95</v>
      </c>
      <c r="B96">
        <v>416</v>
      </c>
      <c r="C96" t="s">
        <v>181</v>
      </c>
      <c r="D96">
        <v>6</v>
      </c>
      <c r="E96" t="s">
        <v>182</v>
      </c>
      <c r="F96" t="s">
        <v>68</v>
      </c>
      <c r="G96" s="1">
        <v>34132</v>
      </c>
      <c r="H96" s="1">
        <v>35265</v>
      </c>
      <c r="I96" t="s">
        <v>87</v>
      </c>
      <c r="J96" s="1">
        <v>41652</v>
      </c>
      <c r="K96">
        <v>4</v>
      </c>
    </row>
    <row r="97" spans="1:11" x14ac:dyDescent="0.15">
      <c r="A97">
        <v>96</v>
      </c>
      <c r="B97">
        <v>417</v>
      </c>
      <c r="C97" t="s">
        <v>183</v>
      </c>
      <c r="D97">
        <v>6</v>
      </c>
      <c r="E97" t="s">
        <v>184</v>
      </c>
      <c r="F97" t="s">
        <v>68</v>
      </c>
      <c r="G97" s="1">
        <v>34261</v>
      </c>
      <c r="H97" s="1">
        <v>35289</v>
      </c>
      <c r="I97" t="s">
        <v>14</v>
      </c>
      <c r="J97" s="1">
        <v>41641</v>
      </c>
      <c r="K97">
        <v>4</v>
      </c>
    </row>
    <row r="98" spans="1:11" x14ac:dyDescent="0.15">
      <c r="A98">
        <v>97</v>
      </c>
      <c r="B98">
        <v>418</v>
      </c>
      <c r="C98" t="s">
        <v>185</v>
      </c>
      <c r="D98">
        <v>5</v>
      </c>
      <c r="E98" t="s">
        <v>102</v>
      </c>
      <c r="F98" t="s">
        <v>103</v>
      </c>
      <c r="G98" s="1">
        <v>34302</v>
      </c>
      <c r="H98" s="1">
        <v>35517</v>
      </c>
      <c r="I98" t="s">
        <v>14</v>
      </c>
      <c r="J98" s="1">
        <v>41641</v>
      </c>
      <c r="K98">
        <v>4</v>
      </c>
    </row>
    <row r="99" spans="1:11" x14ac:dyDescent="0.15">
      <c r="A99">
        <v>98</v>
      </c>
      <c r="B99">
        <v>419</v>
      </c>
      <c r="C99" t="s">
        <v>186</v>
      </c>
      <c r="D99">
        <v>6</v>
      </c>
      <c r="E99" t="s">
        <v>184</v>
      </c>
      <c r="F99" t="s">
        <v>68</v>
      </c>
      <c r="G99" s="1">
        <v>35287</v>
      </c>
      <c r="H99" s="1">
        <v>35293</v>
      </c>
      <c r="I99" t="s">
        <v>14</v>
      </c>
      <c r="J99" s="1">
        <v>41641</v>
      </c>
      <c r="K99">
        <v>4</v>
      </c>
    </row>
    <row r="100" spans="1:11" x14ac:dyDescent="0.15">
      <c r="A100">
        <v>99</v>
      </c>
      <c r="B100">
        <v>420</v>
      </c>
      <c r="C100" t="s">
        <v>187</v>
      </c>
      <c r="D100">
        <v>5</v>
      </c>
      <c r="E100" t="s">
        <v>188</v>
      </c>
      <c r="F100" t="s">
        <v>189</v>
      </c>
      <c r="G100" s="1">
        <v>34097</v>
      </c>
      <c r="H100" s="1">
        <v>35279</v>
      </c>
      <c r="I100" t="s">
        <v>14</v>
      </c>
      <c r="J100" s="1">
        <v>41641</v>
      </c>
      <c r="K100">
        <v>4</v>
      </c>
    </row>
    <row r="101" spans="1:11" x14ac:dyDescent="0.15">
      <c r="A101">
        <v>100</v>
      </c>
      <c r="B101">
        <v>421</v>
      </c>
      <c r="C101" t="s">
        <v>190</v>
      </c>
      <c r="D101">
        <v>2</v>
      </c>
      <c r="E101" t="s">
        <v>191</v>
      </c>
      <c r="F101" t="s">
        <v>20</v>
      </c>
      <c r="G101" s="1">
        <v>33795</v>
      </c>
      <c r="H101" s="1">
        <v>35283</v>
      </c>
      <c r="I101" t="s">
        <v>14</v>
      </c>
      <c r="J101" s="1">
        <v>41641</v>
      </c>
      <c r="K101">
        <v>4</v>
      </c>
    </row>
    <row r="102" spans="1:11" x14ac:dyDescent="0.15">
      <c r="A102">
        <v>101</v>
      </c>
      <c r="B102">
        <v>422</v>
      </c>
      <c r="C102" t="s">
        <v>192</v>
      </c>
      <c r="D102">
        <v>5</v>
      </c>
      <c r="E102" t="s">
        <v>113</v>
      </c>
      <c r="F102" t="s">
        <v>147</v>
      </c>
      <c r="G102" s="1">
        <v>33962</v>
      </c>
      <c r="H102" s="1">
        <v>35292</v>
      </c>
      <c r="I102" t="s">
        <v>14</v>
      </c>
      <c r="J102" s="1">
        <v>41641</v>
      </c>
      <c r="K102">
        <v>4</v>
      </c>
    </row>
    <row r="103" spans="1:11" x14ac:dyDescent="0.15">
      <c r="A103">
        <v>102</v>
      </c>
      <c r="B103">
        <v>423</v>
      </c>
      <c r="C103" t="s">
        <v>193</v>
      </c>
      <c r="D103">
        <v>4</v>
      </c>
      <c r="E103" t="s">
        <v>23</v>
      </c>
      <c r="F103" t="s">
        <v>24</v>
      </c>
      <c r="G103" s="1">
        <v>34117</v>
      </c>
      <c r="H103" s="1">
        <v>35275</v>
      </c>
      <c r="I103" t="s">
        <v>14</v>
      </c>
      <c r="J103" s="1">
        <v>41641</v>
      </c>
      <c r="K103">
        <v>4</v>
      </c>
    </row>
    <row r="104" spans="1:11" x14ac:dyDescent="0.15">
      <c r="A104">
        <v>103</v>
      </c>
      <c r="B104">
        <v>425</v>
      </c>
      <c r="C104" t="s">
        <v>194</v>
      </c>
      <c r="D104">
        <v>5</v>
      </c>
      <c r="E104" t="s">
        <v>152</v>
      </c>
      <c r="F104" t="s">
        <v>34</v>
      </c>
      <c r="G104" s="1">
        <v>34318</v>
      </c>
      <c r="H104" s="1">
        <v>35305</v>
      </c>
      <c r="I104" t="s">
        <v>14</v>
      </c>
      <c r="J104" s="1">
        <v>41641</v>
      </c>
      <c r="K104">
        <v>4</v>
      </c>
    </row>
    <row r="105" spans="1:11" x14ac:dyDescent="0.15">
      <c r="A105">
        <v>104</v>
      </c>
      <c r="B105">
        <v>426</v>
      </c>
      <c r="C105" t="s">
        <v>195</v>
      </c>
      <c r="D105">
        <v>5</v>
      </c>
      <c r="E105" t="s">
        <v>168</v>
      </c>
      <c r="F105" t="s">
        <v>196</v>
      </c>
      <c r="G105" s="1">
        <v>34383</v>
      </c>
      <c r="H105" s="1">
        <v>35305</v>
      </c>
      <c r="I105" t="s">
        <v>14</v>
      </c>
      <c r="J105" s="1">
        <v>41641</v>
      </c>
      <c r="K105">
        <v>4</v>
      </c>
    </row>
    <row r="106" spans="1:11" x14ac:dyDescent="0.15">
      <c r="A106">
        <v>105</v>
      </c>
      <c r="B106">
        <v>428</v>
      </c>
      <c r="C106" t="s">
        <v>197</v>
      </c>
      <c r="D106">
        <v>6</v>
      </c>
      <c r="E106" t="s">
        <v>128</v>
      </c>
      <c r="F106" t="s">
        <v>29</v>
      </c>
      <c r="G106" s="1">
        <v>34990</v>
      </c>
      <c r="H106" s="1">
        <v>35285</v>
      </c>
      <c r="I106" t="s">
        <v>14</v>
      </c>
      <c r="J106" s="1">
        <v>41641</v>
      </c>
      <c r="K106">
        <v>4</v>
      </c>
    </row>
    <row r="107" spans="1:11" x14ac:dyDescent="0.15">
      <c r="A107">
        <v>106</v>
      </c>
      <c r="B107">
        <v>429</v>
      </c>
      <c r="C107" t="s">
        <v>198</v>
      </c>
      <c r="D107">
        <v>2</v>
      </c>
      <c r="E107" t="s">
        <v>60</v>
      </c>
      <c r="F107" t="s">
        <v>134</v>
      </c>
      <c r="G107" s="1">
        <v>34009</v>
      </c>
      <c r="H107" s="1">
        <v>35846</v>
      </c>
      <c r="I107" t="s">
        <v>14</v>
      </c>
      <c r="J107" s="1">
        <v>41641</v>
      </c>
      <c r="K107">
        <v>4</v>
      </c>
    </row>
    <row r="108" spans="1:11" x14ac:dyDescent="0.15">
      <c r="A108">
        <v>107</v>
      </c>
      <c r="B108">
        <v>430</v>
      </c>
      <c r="C108" t="s">
        <v>199</v>
      </c>
      <c r="D108">
        <v>6</v>
      </c>
      <c r="E108" t="s">
        <v>128</v>
      </c>
      <c r="F108" t="s">
        <v>129</v>
      </c>
      <c r="G108" s="1">
        <v>33957</v>
      </c>
      <c r="H108" s="1">
        <v>35306</v>
      </c>
      <c r="I108" t="s">
        <v>14</v>
      </c>
      <c r="J108" s="1">
        <v>41641</v>
      </c>
      <c r="K108">
        <v>4</v>
      </c>
    </row>
    <row r="109" spans="1:11" x14ac:dyDescent="0.15">
      <c r="A109">
        <v>108</v>
      </c>
      <c r="B109">
        <v>488</v>
      </c>
      <c r="C109" t="s">
        <v>200</v>
      </c>
      <c r="D109">
        <v>5</v>
      </c>
      <c r="E109" t="s">
        <v>201</v>
      </c>
      <c r="F109" t="s">
        <v>202</v>
      </c>
      <c r="G109" s="1">
        <v>34094</v>
      </c>
      <c r="H109" s="1">
        <v>36850</v>
      </c>
      <c r="I109" t="s">
        <v>14</v>
      </c>
      <c r="J109" s="1">
        <v>41641</v>
      </c>
      <c r="K109">
        <v>4</v>
      </c>
    </row>
    <row r="110" spans="1:11" x14ac:dyDescent="0.15">
      <c r="A110">
        <v>109</v>
      </c>
      <c r="B110">
        <v>498</v>
      </c>
      <c r="C110" t="s">
        <v>203</v>
      </c>
      <c r="D110">
        <v>4</v>
      </c>
      <c r="E110" t="s">
        <v>123</v>
      </c>
      <c r="F110" t="s">
        <v>124</v>
      </c>
      <c r="G110" s="1">
        <v>34325</v>
      </c>
      <c r="H110" s="1">
        <v>35590</v>
      </c>
      <c r="I110" t="s">
        <v>14</v>
      </c>
      <c r="J110" s="1">
        <v>41641</v>
      </c>
      <c r="K110">
        <v>4</v>
      </c>
    </row>
    <row r="111" spans="1:11" x14ac:dyDescent="0.15">
      <c r="A111">
        <v>110</v>
      </c>
      <c r="B111">
        <v>501</v>
      </c>
      <c r="C111" t="s">
        <v>204</v>
      </c>
      <c r="D111">
        <v>6</v>
      </c>
      <c r="E111" t="s">
        <v>184</v>
      </c>
      <c r="F111" t="s">
        <v>68</v>
      </c>
      <c r="G111" s="1">
        <v>31771</v>
      </c>
      <c r="H111" s="1">
        <v>33928</v>
      </c>
      <c r="I111" t="s">
        <v>14</v>
      </c>
      <c r="J111" s="1">
        <v>41641</v>
      </c>
      <c r="K111">
        <v>4</v>
      </c>
    </row>
    <row r="112" spans="1:11" x14ac:dyDescent="0.15">
      <c r="A112">
        <v>111</v>
      </c>
      <c r="B112">
        <v>502</v>
      </c>
      <c r="C112" t="s">
        <v>205</v>
      </c>
      <c r="D112">
        <v>3</v>
      </c>
      <c r="E112" t="s">
        <v>16</v>
      </c>
      <c r="F112" t="s">
        <v>17</v>
      </c>
      <c r="G112" s="1">
        <v>33376</v>
      </c>
      <c r="H112" s="1">
        <v>33931</v>
      </c>
      <c r="I112" t="s">
        <v>14</v>
      </c>
      <c r="J112" s="1">
        <v>41641</v>
      </c>
      <c r="K112">
        <v>4</v>
      </c>
    </row>
    <row r="113" spans="1:11" x14ac:dyDescent="0.15">
      <c r="A113">
        <v>112</v>
      </c>
      <c r="B113">
        <v>503</v>
      </c>
      <c r="C113" t="s">
        <v>206</v>
      </c>
      <c r="D113">
        <v>4</v>
      </c>
      <c r="E113" t="s">
        <v>19</v>
      </c>
      <c r="F113" t="s">
        <v>207</v>
      </c>
      <c r="G113" s="1">
        <v>33495</v>
      </c>
      <c r="H113" s="1">
        <v>33938</v>
      </c>
      <c r="I113" t="s">
        <v>14</v>
      </c>
      <c r="J113" s="1">
        <v>41641</v>
      </c>
      <c r="K113">
        <v>4</v>
      </c>
    </row>
    <row r="114" spans="1:11" x14ac:dyDescent="0.15">
      <c r="A114">
        <v>113</v>
      </c>
      <c r="B114">
        <v>504</v>
      </c>
      <c r="C114" t="s">
        <v>208</v>
      </c>
      <c r="D114">
        <v>2</v>
      </c>
      <c r="E114" t="s">
        <v>209</v>
      </c>
      <c r="F114" t="s">
        <v>210</v>
      </c>
      <c r="G114" s="1">
        <v>33529</v>
      </c>
      <c r="H114" s="1">
        <v>33946</v>
      </c>
      <c r="I114" t="s">
        <v>14</v>
      </c>
      <c r="J114" s="1">
        <v>41641</v>
      </c>
      <c r="K114">
        <v>4</v>
      </c>
    </row>
    <row r="115" spans="1:11" x14ac:dyDescent="0.15">
      <c r="A115">
        <v>114</v>
      </c>
      <c r="B115">
        <v>505</v>
      </c>
      <c r="C115" t="s">
        <v>211</v>
      </c>
      <c r="D115">
        <v>3</v>
      </c>
      <c r="E115" t="s">
        <v>16</v>
      </c>
      <c r="F115" t="s">
        <v>17</v>
      </c>
      <c r="G115" s="1">
        <v>33614</v>
      </c>
      <c r="H115" s="1">
        <v>33959</v>
      </c>
      <c r="I115" t="s">
        <v>87</v>
      </c>
      <c r="J115" s="1">
        <v>41626</v>
      </c>
      <c r="K115">
        <v>4</v>
      </c>
    </row>
    <row r="116" spans="1:11" x14ac:dyDescent="0.15">
      <c r="A116">
        <v>115</v>
      </c>
      <c r="B116">
        <v>506</v>
      </c>
      <c r="C116" t="s">
        <v>212</v>
      </c>
      <c r="D116">
        <v>3</v>
      </c>
      <c r="E116" t="s">
        <v>16</v>
      </c>
      <c r="F116" t="s">
        <v>17</v>
      </c>
      <c r="G116" s="1">
        <v>32214</v>
      </c>
      <c r="H116" s="1">
        <v>34040</v>
      </c>
      <c r="I116" t="s">
        <v>14</v>
      </c>
      <c r="J116" s="1">
        <v>41641</v>
      </c>
      <c r="K116">
        <v>4</v>
      </c>
    </row>
    <row r="117" spans="1:11" x14ac:dyDescent="0.15">
      <c r="A117">
        <v>116</v>
      </c>
      <c r="B117">
        <v>507</v>
      </c>
      <c r="C117" t="s">
        <v>213</v>
      </c>
      <c r="D117">
        <v>4</v>
      </c>
      <c r="E117" t="s">
        <v>19</v>
      </c>
      <c r="F117" t="s">
        <v>61</v>
      </c>
      <c r="G117" s="1">
        <v>32576</v>
      </c>
      <c r="H117" s="1">
        <v>34054</v>
      </c>
      <c r="I117" t="s">
        <v>14</v>
      </c>
      <c r="J117" s="1">
        <v>41641</v>
      </c>
      <c r="K117">
        <v>4</v>
      </c>
    </row>
    <row r="118" spans="1:11" x14ac:dyDescent="0.15">
      <c r="A118">
        <v>117</v>
      </c>
      <c r="B118">
        <v>508</v>
      </c>
      <c r="C118" t="s">
        <v>214</v>
      </c>
      <c r="D118">
        <v>3</v>
      </c>
      <c r="E118" t="s">
        <v>16</v>
      </c>
      <c r="F118" t="s">
        <v>17</v>
      </c>
      <c r="G118" s="1">
        <v>33624</v>
      </c>
      <c r="H118" s="1">
        <v>34089</v>
      </c>
      <c r="I118" t="s">
        <v>21</v>
      </c>
      <c r="J118" s="1">
        <v>36353</v>
      </c>
      <c r="K118">
        <v>4</v>
      </c>
    </row>
    <row r="119" spans="1:11" x14ac:dyDescent="0.15">
      <c r="A119">
        <v>118</v>
      </c>
      <c r="B119">
        <v>509</v>
      </c>
      <c r="C119" t="s">
        <v>215</v>
      </c>
      <c r="D119">
        <v>5</v>
      </c>
      <c r="E119" t="s">
        <v>170</v>
      </c>
      <c r="F119" t="s">
        <v>216</v>
      </c>
      <c r="G119" s="1">
        <v>32933</v>
      </c>
      <c r="H119" s="1">
        <v>34096</v>
      </c>
      <c r="I119" t="s">
        <v>14</v>
      </c>
      <c r="J119" s="1">
        <v>41653</v>
      </c>
      <c r="K119">
        <v>4</v>
      </c>
    </row>
    <row r="120" spans="1:11" x14ac:dyDescent="0.15">
      <c r="A120">
        <v>119</v>
      </c>
      <c r="B120">
        <v>510</v>
      </c>
      <c r="C120" t="s">
        <v>217</v>
      </c>
      <c r="D120">
        <v>5</v>
      </c>
      <c r="E120" t="s">
        <v>113</v>
      </c>
      <c r="F120" t="s">
        <v>147</v>
      </c>
      <c r="G120" s="1">
        <v>32610</v>
      </c>
      <c r="H120" s="1">
        <v>34096</v>
      </c>
      <c r="I120" t="s">
        <v>14</v>
      </c>
      <c r="J120" s="1">
        <v>41641</v>
      </c>
      <c r="K120">
        <v>4</v>
      </c>
    </row>
    <row r="121" spans="1:11" x14ac:dyDescent="0.15">
      <c r="A121">
        <v>120</v>
      </c>
      <c r="B121">
        <v>511</v>
      </c>
      <c r="C121" t="s">
        <v>218</v>
      </c>
      <c r="D121">
        <v>3</v>
      </c>
      <c r="E121" t="s">
        <v>16</v>
      </c>
      <c r="F121" t="s">
        <v>17</v>
      </c>
      <c r="G121" s="1">
        <v>32387</v>
      </c>
      <c r="H121" s="1">
        <v>34107</v>
      </c>
      <c r="I121" t="s">
        <v>14</v>
      </c>
      <c r="J121" s="1">
        <v>41641</v>
      </c>
      <c r="K121">
        <v>4</v>
      </c>
    </row>
    <row r="122" spans="1:11" x14ac:dyDescent="0.15">
      <c r="A122">
        <v>121</v>
      </c>
      <c r="B122">
        <v>513</v>
      </c>
      <c r="C122" t="s">
        <v>219</v>
      </c>
      <c r="D122">
        <v>4</v>
      </c>
      <c r="E122" t="s">
        <v>23</v>
      </c>
      <c r="F122" t="s">
        <v>24</v>
      </c>
      <c r="G122" s="1">
        <v>33664</v>
      </c>
      <c r="H122" s="1">
        <v>34270</v>
      </c>
      <c r="I122" t="s">
        <v>14</v>
      </c>
      <c r="J122" s="1">
        <v>41641</v>
      </c>
      <c r="K122">
        <v>4</v>
      </c>
    </row>
    <row r="123" spans="1:11" x14ac:dyDescent="0.15">
      <c r="A123">
        <v>122</v>
      </c>
      <c r="B123">
        <v>514</v>
      </c>
      <c r="C123" t="s">
        <v>220</v>
      </c>
      <c r="D123">
        <v>3</v>
      </c>
      <c r="E123" t="s">
        <v>16</v>
      </c>
      <c r="F123" t="s">
        <v>17</v>
      </c>
      <c r="G123" s="1">
        <v>33900</v>
      </c>
      <c r="H123" s="1">
        <v>34162</v>
      </c>
      <c r="I123" t="s">
        <v>14</v>
      </c>
      <c r="J123" s="1">
        <v>41641</v>
      </c>
      <c r="K123">
        <v>4</v>
      </c>
    </row>
    <row r="124" spans="1:11" x14ac:dyDescent="0.15">
      <c r="A124">
        <v>123</v>
      </c>
      <c r="B124">
        <v>515</v>
      </c>
      <c r="C124" t="s">
        <v>221</v>
      </c>
      <c r="D124">
        <v>5</v>
      </c>
      <c r="E124" t="s">
        <v>113</v>
      </c>
      <c r="F124" t="s">
        <v>147</v>
      </c>
      <c r="G124" s="1">
        <v>33120</v>
      </c>
      <c r="H124" s="1">
        <v>34162</v>
      </c>
      <c r="I124" t="s">
        <v>21</v>
      </c>
      <c r="J124" s="1">
        <v>39939</v>
      </c>
      <c r="K124">
        <v>4</v>
      </c>
    </row>
    <row r="125" spans="1:11" x14ac:dyDescent="0.15">
      <c r="A125">
        <v>124</v>
      </c>
      <c r="B125">
        <v>516</v>
      </c>
      <c r="C125" t="s">
        <v>222</v>
      </c>
      <c r="D125">
        <v>6</v>
      </c>
      <c r="E125" t="s">
        <v>184</v>
      </c>
      <c r="F125" t="s">
        <v>68</v>
      </c>
      <c r="G125" s="1">
        <v>31765</v>
      </c>
      <c r="H125" s="1">
        <v>34190</v>
      </c>
      <c r="I125" t="s">
        <v>14</v>
      </c>
      <c r="J125" s="1">
        <v>41641</v>
      </c>
      <c r="K125">
        <v>4</v>
      </c>
    </row>
    <row r="126" spans="1:11" x14ac:dyDescent="0.15">
      <c r="A126">
        <v>125</v>
      </c>
      <c r="B126">
        <v>517</v>
      </c>
      <c r="C126" t="s">
        <v>223</v>
      </c>
      <c r="D126">
        <v>3</v>
      </c>
      <c r="E126" t="s">
        <v>16</v>
      </c>
      <c r="F126" t="s">
        <v>17</v>
      </c>
      <c r="G126" s="1">
        <v>32647</v>
      </c>
      <c r="H126" s="1">
        <v>34187</v>
      </c>
      <c r="I126" t="s">
        <v>14</v>
      </c>
      <c r="J126" s="1">
        <v>41641</v>
      </c>
      <c r="K126">
        <v>4</v>
      </c>
    </row>
    <row r="127" spans="1:11" x14ac:dyDescent="0.15">
      <c r="A127">
        <v>126</v>
      </c>
      <c r="B127">
        <v>518</v>
      </c>
      <c r="C127" t="s">
        <v>224</v>
      </c>
      <c r="D127">
        <v>5</v>
      </c>
      <c r="E127" t="s">
        <v>225</v>
      </c>
      <c r="F127" t="s">
        <v>24</v>
      </c>
      <c r="G127" s="1">
        <v>32924</v>
      </c>
      <c r="H127" s="1">
        <v>34220</v>
      </c>
      <c r="I127" t="s">
        <v>14</v>
      </c>
      <c r="J127" s="1">
        <v>41641</v>
      </c>
      <c r="K127">
        <v>4</v>
      </c>
    </row>
    <row r="128" spans="1:11" x14ac:dyDescent="0.15">
      <c r="A128">
        <v>127</v>
      </c>
      <c r="B128">
        <v>519</v>
      </c>
      <c r="C128" t="s">
        <v>226</v>
      </c>
      <c r="D128">
        <v>5</v>
      </c>
      <c r="E128" t="s">
        <v>175</v>
      </c>
      <c r="F128" t="s">
        <v>38</v>
      </c>
      <c r="G128" s="1">
        <v>32852</v>
      </c>
      <c r="H128" s="1">
        <v>34250</v>
      </c>
      <c r="I128" t="s">
        <v>14</v>
      </c>
      <c r="J128" s="1">
        <v>41641</v>
      </c>
      <c r="K128">
        <v>4</v>
      </c>
    </row>
    <row r="129" spans="1:11" x14ac:dyDescent="0.15">
      <c r="A129">
        <v>128</v>
      </c>
      <c r="B129">
        <v>520</v>
      </c>
      <c r="C129" t="s">
        <v>227</v>
      </c>
      <c r="D129">
        <v>2</v>
      </c>
      <c r="E129" t="s">
        <v>228</v>
      </c>
      <c r="F129" t="s">
        <v>61</v>
      </c>
      <c r="G129" s="1">
        <v>33770</v>
      </c>
      <c r="H129" s="1">
        <v>34267</v>
      </c>
      <c r="I129" t="s">
        <v>87</v>
      </c>
      <c r="J129" s="1">
        <v>41635</v>
      </c>
      <c r="K129">
        <v>4</v>
      </c>
    </row>
    <row r="130" spans="1:11" x14ac:dyDescent="0.15">
      <c r="A130">
        <v>129</v>
      </c>
      <c r="B130">
        <v>521</v>
      </c>
      <c r="C130" t="s">
        <v>229</v>
      </c>
      <c r="D130">
        <v>5</v>
      </c>
      <c r="E130" t="s">
        <v>102</v>
      </c>
      <c r="F130" t="s">
        <v>103</v>
      </c>
      <c r="G130" s="1">
        <v>33969</v>
      </c>
      <c r="H130" s="1">
        <v>34260</v>
      </c>
      <c r="I130" t="s">
        <v>14</v>
      </c>
      <c r="J130" s="1">
        <v>41641</v>
      </c>
      <c r="K130">
        <v>4</v>
      </c>
    </row>
    <row r="131" spans="1:11" x14ac:dyDescent="0.15">
      <c r="A131">
        <v>130</v>
      </c>
      <c r="B131">
        <v>522</v>
      </c>
      <c r="C131" t="s">
        <v>230</v>
      </c>
      <c r="D131">
        <v>4</v>
      </c>
      <c r="E131" t="s">
        <v>23</v>
      </c>
      <c r="F131" t="s">
        <v>24</v>
      </c>
      <c r="G131" s="1">
        <v>33909</v>
      </c>
      <c r="H131" s="1">
        <v>34281</v>
      </c>
      <c r="I131" t="s">
        <v>21</v>
      </c>
      <c r="J131" s="1">
        <v>41390</v>
      </c>
      <c r="K131">
        <v>4</v>
      </c>
    </row>
    <row r="132" spans="1:11" x14ac:dyDescent="0.15">
      <c r="A132">
        <v>131</v>
      </c>
      <c r="B132">
        <v>523</v>
      </c>
      <c r="C132" t="s">
        <v>231</v>
      </c>
      <c r="D132">
        <v>5</v>
      </c>
      <c r="E132" t="s">
        <v>113</v>
      </c>
      <c r="F132" t="s">
        <v>147</v>
      </c>
      <c r="G132" s="1">
        <v>34003</v>
      </c>
      <c r="H132" s="1">
        <v>34281</v>
      </c>
      <c r="I132" t="s">
        <v>14</v>
      </c>
      <c r="J132" s="1">
        <v>41641</v>
      </c>
      <c r="K132">
        <v>4</v>
      </c>
    </row>
    <row r="133" spans="1:11" x14ac:dyDescent="0.15">
      <c r="A133">
        <v>132</v>
      </c>
      <c r="B133">
        <v>524</v>
      </c>
      <c r="C133" t="s">
        <v>232</v>
      </c>
      <c r="D133">
        <v>6</v>
      </c>
      <c r="E133" t="s">
        <v>28</v>
      </c>
      <c r="F133" t="s">
        <v>29</v>
      </c>
      <c r="G133" s="1">
        <v>33983</v>
      </c>
      <c r="H133" s="1">
        <v>34291</v>
      </c>
      <c r="I133" t="s">
        <v>14</v>
      </c>
      <c r="J133" s="1">
        <v>41641</v>
      </c>
      <c r="K133">
        <v>4</v>
      </c>
    </row>
    <row r="134" spans="1:11" x14ac:dyDescent="0.15">
      <c r="A134">
        <v>133</v>
      </c>
      <c r="B134">
        <v>525</v>
      </c>
      <c r="C134" t="s">
        <v>233</v>
      </c>
      <c r="D134">
        <v>5</v>
      </c>
      <c r="E134" t="s">
        <v>113</v>
      </c>
      <c r="F134" t="s">
        <v>147</v>
      </c>
      <c r="G134" s="1">
        <v>33760</v>
      </c>
      <c r="H134" s="1">
        <v>34270</v>
      </c>
      <c r="I134" t="s">
        <v>14</v>
      </c>
      <c r="J134" s="1">
        <v>41641</v>
      </c>
      <c r="K134">
        <v>4</v>
      </c>
    </row>
    <row r="135" spans="1:11" x14ac:dyDescent="0.15">
      <c r="A135">
        <v>134</v>
      </c>
      <c r="B135">
        <v>526</v>
      </c>
      <c r="C135" t="s">
        <v>234</v>
      </c>
      <c r="D135">
        <v>4</v>
      </c>
      <c r="E135" t="s">
        <v>19</v>
      </c>
      <c r="F135" t="s">
        <v>17</v>
      </c>
      <c r="G135" s="1">
        <v>33930</v>
      </c>
      <c r="H135" s="1">
        <v>34274</v>
      </c>
      <c r="I135" t="s">
        <v>14</v>
      </c>
      <c r="J135" s="1">
        <v>41641</v>
      </c>
      <c r="K135">
        <v>4</v>
      </c>
    </row>
    <row r="136" spans="1:11" x14ac:dyDescent="0.15">
      <c r="A136">
        <v>135</v>
      </c>
      <c r="B136">
        <v>527</v>
      </c>
      <c r="C136" t="s">
        <v>235</v>
      </c>
      <c r="D136">
        <v>5</v>
      </c>
      <c r="E136" t="s">
        <v>102</v>
      </c>
      <c r="F136" t="s">
        <v>103</v>
      </c>
      <c r="G136" s="1">
        <v>33817</v>
      </c>
      <c r="H136" s="1">
        <v>34285</v>
      </c>
      <c r="I136" t="s">
        <v>87</v>
      </c>
      <c r="J136" s="1">
        <v>41501</v>
      </c>
      <c r="K136">
        <v>4</v>
      </c>
    </row>
    <row r="137" spans="1:11" x14ac:dyDescent="0.15">
      <c r="A137">
        <v>136</v>
      </c>
      <c r="B137">
        <v>528</v>
      </c>
      <c r="C137" t="s">
        <v>236</v>
      </c>
      <c r="D137">
        <v>5</v>
      </c>
      <c r="E137" t="s">
        <v>152</v>
      </c>
      <c r="F137" t="s">
        <v>34</v>
      </c>
      <c r="G137" s="1">
        <v>34282</v>
      </c>
      <c r="H137" s="1">
        <v>34291</v>
      </c>
      <c r="I137" t="s">
        <v>14</v>
      </c>
      <c r="J137" s="1">
        <v>41641</v>
      </c>
      <c r="K137">
        <v>4</v>
      </c>
    </row>
    <row r="138" spans="1:11" x14ac:dyDescent="0.15">
      <c r="A138">
        <v>137</v>
      </c>
      <c r="B138">
        <v>529</v>
      </c>
      <c r="C138" t="s">
        <v>237</v>
      </c>
      <c r="D138">
        <v>5</v>
      </c>
      <c r="E138" t="s">
        <v>99</v>
      </c>
      <c r="F138" t="s">
        <v>100</v>
      </c>
      <c r="G138" s="1">
        <v>33790</v>
      </c>
      <c r="H138" s="1">
        <v>34291</v>
      </c>
      <c r="I138" t="s">
        <v>14</v>
      </c>
      <c r="J138" s="1">
        <v>41641</v>
      </c>
      <c r="K138">
        <v>4</v>
      </c>
    </row>
    <row r="139" spans="1:11" x14ac:dyDescent="0.15">
      <c r="A139">
        <v>138</v>
      </c>
      <c r="B139">
        <v>530</v>
      </c>
      <c r="C139" t="s">
        <v>238</v>
      </c>
      <c r="D139">
        <v>5</v>
      </c>
      <c r="E139" t="s">
        <v>175</v>
      </c>
      <c r="F139" t="s">
        <v>164</v>
      </c>
      <c r="G139" s="1">
        <v>34301</v>
      </c>
      <c r="H139" s="1">
        <v>34311</v>
      </c>
      <c r="I139" t="s">
        <v>14</v>
      </c>
      <c r="J139" s="1">
        <v>41641</v>
      </c>
      <c r="K139">
        <v>4</v>
      </c>
    </row>
    <row r="140" spans="1:11" x14ac:dyDescent="0.15">
      <c r="A140">
        <v>139</v>
      </c>
      <c r="B140">
        <v>531</v>
      </c>
      <c r="C140" t="s">
        <v>239</v>
      </c>
      <c r="D140">
        <v>5</v>
      </c>
      <c r="E140" t="s">
        <v>70</v>
      </c>
      <c r="F140" t="s">
        <v>71</v>
      </c>
      <c r="G140" s="1">
        <v>33938</v>
      </c>
      <c r="H140" s="1">
        <v>34340</v>
      </c>
      <c r="I140" t="s">
        <v>14</v>
      </c>
      <c r="J140" s="1">
        <v>41641</v>
      </c>
      <c r="K140">
        <v>4</v>
      </c>
    </row>
    <row r="141" spans="1:11" x14ac:dyDescent="0.15">
      <c r="A141">
        <v>140</v>
      </c>
      <c r="B141">
        <v>532</v>
      </c>
      <c r="C141" t="s">
        <v>240</v>
      </c>
      <c r="D141">
        <v>4</v>
      </c>
      <c r="E141" t="s">
        <v>19</v>
      </c>
      <c r="F141" t="s">
        <v>20</v>
      </c>
      <c r="G141" s="1">
        <v>33905</v>
      </c>
      <c r="H141" s="1">
        <v>34337</v>
      </c>
      <c r="I141" t="s">
        <v>14</v>
      </c>
      <c r="J141" s="1">
        <v>41641</v>
      </c>
      <c r="K141">
        <v>4</v>
      </c>
    </row>
    <row r="142" spans="1:11" x14ac:dyDescent="0.15">
      <c r="A142">
        <v>141</v>
      </c>
      <c r="B142">
        <v>533</v>
      </c>
      <c r="C142" t="s">
        <v>241</v>
      </c>
      <c r="D142">
        <v>5</v>
      </c>
      <c r="E142" t="s">
        <v>102</v>
      </c>
      <c r="F142" t="s">
        <v>103</v>
      </c>
      <c r="G142" s="1">
        <v>33905</v>
      </c>
      <c r="H142" s="1">
        <v>34337</v>
      </c>
      <c r="I142" t="s">
        <v>14</v>
      </c>
      <c r="J142" s="1">
        <v>41641</v>
      </c>
      <c r="K142">
        <v>4</v>
      </c>
    </row>
    <row r="143" spans="1:11" x14ac:dyDescent="0.15">
      <c r="A143">
        <v>142</v>
      </c>
      <c r="B143">
        <v>534</v>
      </c>
      <c r="C143" t="s">
        <v>242</v>
      </c>
      <c r="D143">
        <v>3</v>
      </c>
      <c r="E143" t="s">
        <v>16</v>
      </c>
      <c r="F143" t="s">
        <v>17</v>
      </c>
      <c r="G143" s="1">
        <v>33803</v>
      </c>
      <c r="H143" s="1">
        <v>34344</v>
      </c>
      <c r="I143" t="s">
        <v>14</v>
      </c>
      <c r="J143" s="1">
        <v>41641</v>
      </c>
      <c r="K143">
        <v>4</v>
      </c>
    </row>
    <row r="144" spans="1:11" x14ac:dyDescent="0.15">
      <c r="A144">
        <v>143</v>
      </c>
      <c r="B144">
        <v>535</v>
      </c>
      <c r="C144" t="s">
        <v>243</v>
      </c>
      <c r="D144">
        <v>5</v>
      </c>
      <c r="E144" t="s">
        <v>90</v>
      </c>
      <c r="F144" t="s">
        <v>91</v>
      </c>
      <c r="G144" s="1">
        <v>33844</v>
      </c>
      <c r="H144" s="1">
        <v>34303</v>
      </c>
      <c r="I144" t="s">
        <v>21</v>
      </c>
      <c r="J144" s="1">
        <v>38616</v>
      </c>
      <c r="K144">
        <v>4</v>
      </c>
    </row>
    <row r="145" spans="1:11" x14ac:dyDescent="0.15">
      <c r="A145">
        <v>144</v>
      </c>
      <c r="B145">
        <v>536</v>
      </c>
      <c r="C145" t="s">
        <v>244</v>
      </c>
      <c r="D145">
        <v>5</v>
      </c>
      <c r="E145" t="s">
        <v>105</v>
      </c>
      <c r="F145" t="s">
        <v>46</v>
      </c>
      <c r="G145" s="1">
        <v>29948</v>
      </c>
      <c r="H145" s="1">
        <v>34299</v>
      </c>
      <c r="I145" t="s">
        <v>14</v>
      </c>
      <c r="J145" s="1">
        <v>41641</v>
      </c>
      <c r="K145">
        <v>4</v>
      </c>
    </row>
    <row r="146" spans="1:11" x14ac:dyDescent="0.15">
      <c r="A146">
        <v>145</v>
      </c>
      <c r="B146">
        <v>537</v>
      </c>
      <c r="C146" t="s">
        <v>245</v>
      </c>
      <c r="D146">
        <v>3</v>
      </c>
      <c r="E146" t="s">
        <v>16</v>
      </c>
      <c r="F146" t="s">
        <v>17</v>
      </c>
      <c r="G146" s="1">
        <v>33718</v>
      </c>
      <c r="H146" s="1">
        <v>34313</v>
      </c>
      <c r="I146" t="s">
        <v>14</v>
      </c>
      <c r="J146" s="1">
        <v>41641</v>
      </c>
      <c r="K146">
        <v>4</v>
      </c>
    </row>
    <row r="147" spans="1:11" x14ac:dyDescent="0.15">
      <c r="A147">
        <v>146</v>
      </c>
      <c r="B147">
        <v>538</v>
      </c>
      <c r="C147" t="s">
        <v>246</v>
      </c>
      <c r="D147">
        <v>4</v>
      </c>
      <c r="E147" t="s">
        <v>23</v>
      </c>
      <c r="F147" t="s">
        <v>24</v>
      </c>
      <c r="G147" s="1">
        <v>34092</v>
      </c>
      <c r="H147" s="1">
        <v>34318</v>
      </c>
      <c r="I147" t="s">
        <v>14</v>
      </c>
      <c r="J147" s="1">
        <v>41641</v>
      </c>
      <c r="K147">
        <v>4</v>
      </c>
    </row>
    <row r="148" spans="1:11" x14ac:dyDescent="0.15">
      <c r="A148">
        <v>147</v>
      </c>
      <c r="B148">
        <v>539</v>
      </c>
      <c r="C148" t="s">
        <v>247</v>
      </c>
      <c r="D148">
        <v>5</v>
      </c>
      <c r="E148" t="s">
        <v>70</v>
      </c>
      <c r="F148" t="s">
        <v>71</v>
      </c>
      <c r="G148" s="1">
        <v>33975</v>
      </c>
      <c r="H148" s="1">
        <v>34299</v>
      </c>
      <c r="I148" t="s">
        <v>14</v>
      </c>
      <c r="J148" s="1">
        <v>41641</v>
      </c>
      <c r="K148">
        <v>4</v>
      </c>
    </row>
    <row r="149" spans="1:11" x14ac:dyDescent="0.15">
      <c r="A149">
        <v>148</v>
      </c>
      <c r="B149">
        <v>540</v>
      </c>
      <c r="C149" t="s">
        <v>248</v>
      </c>
      <c r="D149">
        <v>3</v>
      </c>
      <c r="E149" t="s">
        <v>16</v>
      </c>
      <c r="F149" t="s">
        <v>17</v>
      </c>
      <c r="G149" s="1">
        <v>34342</v>
      </c>
      <c r="H149" s="1">
        <v>34367</v>
      </c>
      <c r="I149" t="s">
        <v>14</v>
      </c>
      <c r="J149" s="1">
        <v>41641</v>
      </c>
      <c r="K149">
        <v>4</v>
      </c>
    </row>
    <row r="150" spans="1:11" x14ac:dyDescent="0.15">
      <c r="A150">
        <v>149</v>
      </c>
      <c r="B150">
        <v>541</v>
      </c>
      <c r="C150" t="s">
        <v>249</v>
      </c>
      <c r="D150">
        <v>5</v>
      </c>
      <c r="E150" t="s">
        <v>102</v>
      </c>
      <c r="F150" t="s">
        <v>103</v>
      </c>
      <c r="G150" s="1">
        <v>33897</v>
      </c>
      <c r="H150" s="1">
        <v>34296</v>
      </c>
      <c r="I150" t="s">
        <v>14</v>
      </c>
      <c r="J150" s="1">
        <v>41641</v>
      </c>
      <c r="K150">
        <v>4</v>
      </c>
    </row>
    <row r="151" spans="1:11" x14ac:dyDescent="0.15">
      <c r="A151">
        <v>150</v>
      </c>
      <c r="B151">
        <v>542</v>
      </c>
      <c r="C151" t="s">
        <v>250</v>
      </c>
      <c r="D151">
        <v>5</v>
      </c>
      <c r="E151" t="s">
        <v>84</v>
      </c>
      <c r="F151" t="s">
        <v>46</v>
      </c>
      <c r="G151" s="1">
        <v>33892</v>
      </c>
      <c r="H151" s="1">
        <v>34304</v>
      </c>
      <c r="I151" t="s">
        <v>21</v>
      </c>
      <c r="J151" s="1">
        <v>37999</v>
      </c>
      <c r="K151">
        <v>4</v>
      </c>
    </row>
    <row r="152" spans="1:11" x14ac:dyDescent="0.15">
      <c r="A152">
        <v>151</v>
      </c>
      <c r="B152">
        <v>543</v>
      </c>
      <c r="C152" t="s">
        <v>251</v>
      </c>
      <c r="D152">
        <v>5</v>
      </c>
      <c r="E152" t="s">
        <v>70</v>
      </c>
      <c r="F152" t="s">
        <v>71</v>
      </c>
      <c r="G152" s="1">
        <v>34316</v>
      </c>
      <c r="H152" s="1">
        <v>34323</v>
      </c>
      <c r="I152" t="s">
        <v>14</v>
      </c>
      <c r="J152" s="1">
        <v>41641</v>
      </c>
      <c r="K152">
        <v>4</v>
      </c>
    </row>
    <row r="153" spans="1:11" x14ac:dyDescent="0.15">
      <c r="A153">
        <v>152</v>
      </c>
      <c r="B153">
        <v>544</v>
      </c>
      <c r="C153" t="s">
        <v>252</v>
      </c>
      <c r="D153">
        <v>2</v>
      </c>
      <c r="E153" t="s">
        <v>253</v>
      </c>
      <c r="F153" t="s">
        <v>254</v>
      </c>
      <c r="G153" s="1">
        <v>34304</v>
      </c>
      <c r="H153" s="1">
        <v>34311</v>
      </c>
      <c r="I153" t="s">
        <v>14</v>
      </c>
      <c r="J153" s="1">
        <v>41641</v>
      </c>
      <c r="K153">
        <v>4</v>
      </c>
    </row>
    <row r="154" spans="1:11" x14ac:dyDescent="0.15">
      <c r="A154">
        <v>153</v>
      </c>
      <c r="B154">
        <v>545</v>
      </c>
      <c r="C154" t="s">
        <v>255</v>
      </c>
      <c r="D154">
        <v>4</v>
      </c>
      <c r="E154" t="s">
        <v>23</v>
      </c>
      <c r="F154" t="s">
        <v>147</v>
      </c>
      <c r="G154" s="1">
        <v>33831</v>
      </c>
      <c r="H154" s="1">
        <v>34318</v>
      </c>
      <c r="I154" t="s">
        <v>14</v>
      </c>
      <c r="J154" s="1">
        <v>41641</v>
      </c>
      <c r="K154">
        <v>4</v>
      </c>
    </row>
    <row r="155" spans="1:11" x14ac:dyDescent="0.15">
      <c r="A155">
        <v>154</v>
      </c>
      <c r="B155">
        <v>546</v>
      </c>
      <c r="C155" t="s">
        <v>256</v>
      </c>
      <c r="D155">
        <v>3</v>
      </c>
      <c r="E155" t="s">
        <v>16</v>
      </c>
      <c r="F155" t="s">
        <v>17</v>
      </c>
      <c r="G155" s="1">
        <v>34165</v>
      </c>
      <c r="H155" s="1">
        <v>34318</v>
      </c>
      <c r="I155" t="s">
        <v>14</v>
      </c>
      <c r="J155" s="1">
        <v>41641</v>
      </c>
      <c r="K155">
        <v>4</v>
      </c>
    </row>
    <row r="156" spans="1:11" x14ac:dyDescent="0.15">
      <c r="A156">
        <v>155</v>
      </c>
      <c r="B156">
        <v>547</v>
      </c>
      <c r="C156" t="s">
        <v>257</v>
      </c>
      <c r="D156">
        <v>5</v>
      </c>
      <c r="E156" t="s">
        <v>84</v>
      </c>
      <c r="F156" t="s">
        <v>46</v>
      </c>
      <c r="G156" s="1">
        <v>34296</v>
      </c>
      <c r="H156" s="1">
        <v>34303</v>
      </c>
      <c r="I156" t="s">
        <v>14</v>
      </c>
      <c r="J156" s="1">
        <v>41641</v>
      </c>
      <c r="K156">
        <v>4</v>
      </c>
    </row>
    <row r="157" spans="1:11" x14ac:dyDescent="0.15">
      <c r="A157">
        <v>156</v>
      </c>
      <c r="B157">
        <v>548</v>
      </c>
      <c r="C157" t="s">
        <v>258</v>
      </c>
      <c r="D157">
        <v>2</v>
      </c>
      <c r="E157" t="s">
        <v>259</v>
      </c>
      <c r="F157" t="s">
        <v>134</v>
      </c>
      <c r="G157" s="1">
        <v>34310</v>
      </c>
      <c r="H157" s="1">
        <v>34323</v>
      </c>
      <c r="I157" t="s">
        <v>14</v>
      </c>
      <c r="J157" s="1">
        <v>41641</v>
      </c>
      <c r="K157">
        <v>4</v>
      </c>
    </row>
    <row r="158" spans="1:11" x14ac:dyDescent="0.15">
      <c r="A158">
        <v>157</v>
      </c>
      <c r="B158">
        <v>549</v>
      </c>
      <c r="C158" t="s">
        <v>260</v>
      </c>
      <c r="D158">
        <v>5</v>
      </c>
      <c r="E158" t="s">
        <v>48</v>
      </c>
      <c r="F158" t="s">
        <v>158</v>
      </c>
      <c r="G158" s="1">
        <v>34320</v>
      </c>
      <c r="H158" s="1">
        <v>34323</v>
      </c>
      <c r="I158" t="s">
        <v>21</v>
      </c>
      <c r="J158" s="1">
        <v>39199</v>
      </c>
      <c r="K158">
        <v>4</v>
      </c>
    </row>
    <row r="159" spans="1:11" x14ac:dyDescent="0.15">
      <c r="A159">
        <v>158</v>
      </c>
      <c r="B159">
        <v>550</v>
      </c>
      <c r="C159" t="s">
        <v>261</v>
      </c>
      <c r="D159">
        <v>5</v>
      </c>
      <c r="E159" t="s">
        <v>48</v>
      </c>
      <c r="F159" t="s">
        <v>158</v>
      </c>
      <c r="G159" s="1">
        <v>34301</v>
      </c>
      <c r="H159" s="1">
        <v>34304</v>
      </c>
      <c r="I159" t="s">
        <v>14</v>
      </c>
      <c r="J159" s="1">
        <v>41641</v>
      </c>
      <c r="K159">
        <v>4</v>
      </c>
    </row>
    <row r="160" spans="1:11" x14ac:dyDescent="0.15">
      <c r="A160">
        <v>159</v>
      </c>
      <c r="B160">
        <v>551</v>
      </c>
      <c r="C160" t="s">
        <v>262</v>
      </c>
      <c r="D160">
        <v>4</v>
      </c>
      <c r="E160" t="s">
        <v>19</v>
      </c>
      <c r="F160" t="s">
        <v>20</v>
      </c>
      <c r="G160" s="1">
        <v>34325</v>
      </c>
      <c r="H160" s="1">
        <v>34340</v>
      </c>
      <c r="I160" t="s">
        <v>14</v>
      </c>
      <c r="J160" s="1">
        <v>41641</v>
      </c>
      <c r="K160">
        <v>4</v>
      </c>
    </row>
    <row r="161" spans="1:11" x14ac:dyDescent="0.15">
      <c r="A161">
        <v>160</v>
      </c>
      <c r="B161">
        <v>552</v>
      </c>
      <c r="C161" t="s">
        <v>263</v>
      </c>
      <c r="D161">
        <v>2</v>
      </c>
      <c r="E161" t="s">
        <v>264</v>
      </c>
      <c r="F161" t="s">
        <v>265</v>
      </c>
      <c r="G161" s="1">
        <v>34319</v>
      </c>
      <c r="H161" s="1">
        <v>34340</v>
      </c>
      <c r="I161" t="s">
        <v>14</v>
      </c>
      <c r="J161" s="1">
        <v>41641</v>
      </c>
      <c r="K161">
        <v>4</v>
      </c>
    </row>
    <row r="162" spans="1:11" x14ac:dyDescent="0.15">
      <c r="A162">
        <v>161</v>
      </c>
      <c r="B162">
        <v>553</v>
      </c>
      <c r="C162" t="s">
        <v>266</v>
      </c>
      <c r="D162">
        <v>5</v>
      </c>
      <c r="E162" t="s">
        <v>113</v>
      </c>
      <c r="F162" t="s">
        <v>147</v>
      </c>
      <c r="G162" s="1">
        <v>33877</v>
      </c>
      <c r="H162" s="1">
        <v>34306</v>
      </c>
      <c r="I162" t="s">
        <v>14</v>
      </c>
      <c r="J162" s="1">
        <v>41641</v>
      </c>
      <c r="K162">
        <v>4</v>
      </c>
    </row>
    <row r="163" spans="1:11" x14ac:dyDescent="0.15">
      <c r="A163">
        <v>162</v>
      </c>
      <c r="B163">
        <v>554</v>
      </c>
      <c r="C163" t="s">
        <v>267</v>
      </c>
      <c r="D163">
        <v>5</v>
      </c>
      <c r="E163" t="s">
        <v>40</v>
      </c>
      <c r="F163" t="s">
        <v>41</v>
      </c>
      <c r="G163" s="1">
        <v>34058</v>
      </c>
      <c r="H163" s="1">
        <v>34318</v>
      </c>
      <c r="I163" t="s">
        <v>14</v>
      </c>
      <c r="J163" s="1">
        <v>41641</v>
      </c>
      <c r="K163">
        <v>4</v>
      </c>
    </row>
    <row r="164" spans="1:11" x14ac:dyDescent="0.15">
      <c r="A164">
        <v>163</v>
      </c>
      <c r="B164">
        <v>555</v>
      </c>
      <c r="C164" t="s">
        <v>268</v>
      </c>
      <c r="D164">
        <v>5</v>
      </c>
      <c r="E164" t="s">
        <v>84</v>
      </c>
      <c r="F164" t="s">
        <v>46</v>
      </c>
      <c r="G164" s="1">
        <v>34165</v>
      </c>
      <c r="H164" s="1">
        <v>34432</v>
      </c>
      <c r="I164" t="s">
        <v>14</v>
      </c>
      <c r="J164" s="1">
        <v>41653</v>
      </c>
      <c r="K164">
        <v>4</v>
      </c>
    </row>
    <row r="165" spans="1:11" x14ac:dyDescent="0.15">
      <c r="A165">
        <v>164</v>
      </c>
      <c r="B165">
        <v>556</v>
      </c>
      <c r="C165" t="s">
        <v>269</v>
      </c>
      <c r="D165">
        <v>2</v>
      </c>
      <c r="E165" t="s">
        <v>228</v>
      </c>
      <c r="F165" t="s">
        <v>61</v>
      </c>
      <c r="G165" s="1">
        <v>33954</v>
      </c>
      <c r="H165" s="1">
        <v>34479</v>
      </c>
      <c r="I165" t="s">
        <v>21</v>
      </c>
      <c r="J165" s="1">
        <v>37405</v>
      </c>
      <c r="K165">
        <v>4</v>
      </c>
    </row>
    <row r="166" spans="1:11" x14ac:dyDescent="0.15">
      <c r="A166">
        <v>165</v>
      </c>
      <c r="B166">
        <v>557</v>
      </c>
      <c r="C166" t="s">
        <v>270</v>
      </c>
      <c r="D166">
        <v>5</v>
      </c>
      <c r="E166" t="s">
        <v>54</v>
      </c>
      <c r="F166" t="s">
        <v>55</v>
      </c>
      <c r="G166" s="1">
        <v>34288</v>
      </c>
      <c r="H166" s="1">
        <v>34502</v>
      </c>
      <c r="I166" t="s">
        <v>87</v>
      </c>
      <c r="J166" s="1">
        <v>40486</v>
      </c>
      <c r="K166">
        <v>4</v>
      </c>
    </row>
    <row r="167" spans="1:11" x14ac:dyDescent="0.15">
      <c r="A167">
        <v>166</v>
      </c>
      <c r="B167">
        <v>558</v>
      </c>
      <c r="C167" t="s">
        <v>271</v>
      </c>
      <c r="D167">
        <v>3</v>
      </c>
      <c r="E167" t="s">
        <v>16</v>
      </c>
      <c r="F167" t="s">
        <v>17</v>
      </c>
      <c r="G167" s="1">
        <v>34383</v>
      </c>
      <c r="H167" s="1">
        <v>34463</v>
      </c>
      <c r="I167" t="s">
        <v>14</v>
      </c>
      <c r="J167" s="1">
        <v>41641</v>
      </c>
      <c r="K167">
        <v>4</v>
      </c>
    </row>
    <row r="168" spans="1:11" x14ac:dyDescent="0.15">
      <c r="A168">
        <v>167</v>
      </c>
      <c r="B168">
        <v>559</v>
      </c>
      <c r="C168" t="s">
        <v>272</v>
      </c>
      <c r="D168">
        <v>5</v>
      </c>
      <c r="E168" t="s">
        <v>48</v>
      </c>
      <c r="F168" t="s">
        <v>158</v>
      </c>
      <c r="G168" s="1">
        <v>34342</v>
      </c>
      <c r="H168" s="1">
        <v>34344</v>
      </c>
      <c r="I168" t="s">
        <v>14</v>
      </c>
      <c r="J168" s="1">
        <v>41641</v>
      </c>
      <c r="K168">
        <v>4</v>
      </c>
    </row>
    <row r="169" spans="1:11" x14ac:dyDescent="0.15">
      <c r="A169">
        <v>168</v>
      </c>
      <c r="B169">
        <v>560</v>
      </c>
      <c r="C169" t="s">
        <v>273</v>
      </c>
      <c r="D169">
        <v>6</v>
      </c>
      <c r="E169" t="s">
        <v>184</v>
      </c>
      <c r="F169" t="s">
        <v>68</v>
      </c>
      <c r="G169" s="1">
        <v>33938</v>
      </c>
      <c r="H169" s="1">
        <v>34367</v>
      </c>
      <c r="I169" t="s">
        <v>14</v>
      </c>
      <c r="J169" s="1">
        <v>41641</v>
      </c>
      <c r="K169">
        <v>4</v>
      </c>
    </row>
    <row r="170" spans="1:11" x14ac:dyDescent="0.15">
      <c r="A170">
        <v>169</v>
      </c>
      <c r="B170">
        <v>561</v>
      </c>
      <c r="C170" t="s">
        <v>274</v>
      </c>
      <c r="D170">
        <v>5</v>
      </c>
      <c r="E170" t="s">
        <v>131</v>
      </c>
      <c r="F170" t="s">
        <v>46</v>
      </c>
      <c r="G170" s="1">
        <v>33862</v>
      </c>
      <c r="H170" s="1">
        <v>34463</v>
      </c>
      <c r="I170" t="s">
        <v>14</v>
      </c>
      <c r="J170" s="1">
        <v>41641</v>
      </c>
      <c r="K170">
        <v>4</v>
      </c>
    </row>
    <row r="171" spans="1:11" x14ac:dyDescent="0.15">
      <c r="A171">
        <v>170</v>
      </c>
      <c r="B171">
        <v>562</v>
      </c>
      <c r="C171" t="s">
        <v>275</v>
      </c>
      <c r="D171">
        <v>1</v>
      </c>
      <c r="E171" t="s">
        <v>276</v>
      </c>
      <c r="F171" t="s">
        <v>277</v>
      </c>
      <c r="G171" s="1">
        <v>34331</v>
      </c>
      <c r="H171" s="1">
        <v>34367</v>
      </c>
      <c r="I171" t="s">
        <v>87</v>
      </c>
      <c r="J171" s="1">
        <v>41578</v>
      </c>
      <c r="K171">
        <v>4</v>
      </c>
    </row>
    <row r="172" spans="1:11" x14ac:dyDescent="0.15">
      <c r="A172">
        <v>171</v>
      </c>
      <c r="B172">
        <v>563</v>
      </c>
      <c r="C172" t="s">
        <v>278</v>
      </c>
      <c r="D172">
        <v>1</v>
      </c>
      <c r="E172" t="s">
        <v>279</v>
      </c>
      <c r="F172" t="s">
        <v>280</v>
      </c>
      <c r="G172" s="1">
        <v>31013</v>
      </c>
      <c r="H172" s="1">
        <v>34344</v>
      </c>
      <c r="I172" t="s">
        <v>14</v>
      </c>
      <c r="J172" s="1">
        <v>41641</v>
      </c>
      <c r="K172">
        <v>4</v>
      </c>
    </row>
    <row r="173" spans="1:11" x14ac:dyDescent="0.15">
      <c r="A173">
        <v>172</v>
      </c>
      <c r="B173">
        <v>564</v>
      </c>
      <c r="C173" t="s">
        <v>281</v>
      </c>
      <c r="D173">
        <v>6</v>
      </c>
      <c r="E173" t="s">
        <v>184</v>
      </c>
      <c r="F173" t="s">
        <v>68</v>
      </c>
      <c r="G173" s="1">
        <v>33824</v>
      </c>
      <c r="H173" s="1">
        <v>34344</v>
      </c>
      <c r="I173" t="s">
        <v>14</v>
      </c>
      <c r="J173" s="1">
        <v>41641</v>
      </c>
      <c r="K173">
        <v>4</v>
      </c>
    </row>
    <row r="174" spans="1:11" x14ac:dyDescent="0.15">
      <c r="A174">
        <v>173</v>
      </c>
      <c r="B174">
        <v>565</v>
      </c>
      <c r="C174" t="s">
        <v>282</v>
      </c>
      <c r="D174">
        <v>5</v>
      </c>
      <c r="E174" t="s">
        <v>113</v>
      </c>
      <c r="F174" t="s">
        <v>147</v>
      </c>
      <c r="G174" s="1">
        <v>33735</v>
      </c>
      <c r="H174" s="1">
        <v>34432</v>
      </c>
      <c r="I174" t="s">
        <v>14</v>
      </c>
      <c r="J174" s="1">
        <v>41641</v>
      </c>
      <c r="K174">
        <v>4</v>
      </c>
    </row>
    <row r="175" spans="1:11" x14ac:dyDescent="0.15">
      <c r="A175">
        <v>174</v>
      </c>
      <c r="B175">
        <v>566</v>
      </c>
      <c r="C175" t="s">
        <v>283</v>
      </c>
      <c r="D175">
        <v>4</v>
      </c>
      <c r="E175" t="s">
        <v>23</v>
      </c>
      <c r="F175" t="s">
        <v>24</v>
      </c>
      <c r="G175" s="1">
        <v>33968</v>
      </c>
      <c r="H175" s="1">
        <v>34479</v>
      </c>
      <c r="I175" t="s">
        <v>14</v>
      </c>
      <c r="J175" s="1">
        <v>41647</v>
      </c>
      <c r="K175">
        <v>4</v>
      </c>
    </row>
    <row r="176" spans="1:11" x14ac:dyDescent="0.15">
      <c r="A176">
        <v>175</v>
      </c>
      <c r="B176">
        <v>567</v>
      </c>
      <c r="C176" t="s">
        <v>284</v>
      </c>
      <c r="D176">
        <v>3</v>
      </c>
      <c r="E176" t="s">
        <v>16</v>
      </c>
      <c r="F176" t="s">
        <v>17</v>
      </c>
      <c r="G176" s="1">
        <v>33968</v>
      </c>
      <c r="H176" s="1">
        <v>34479</v>
      </c>
      <c r="I176" t="s">
        <v>14</v>
      </c>
      <c r="J176" s="1">
        <v>41641</v>
      </c>
      <c r="K176">
        <v>4</v>
      </c>
    </row>
    <row r="177" spans="1:11" x14ac:dyDescent="0.15">
      <c r="A177">
        <v>176</v>
      </c>
      <c r="B177">
        <v>568</v>
      </c>
      <c r="C177" t="s">
        <v>285</v>
      </c>
      <c r="D177">
        <v>5</v>
      </c>
      <c r="E177" t="s">
        <v>54</v>
      </c>
      <c r="F177" t="s">
        <v>55</v>
      </c>
      <c r="G177" s="1">
        <v>34232</v>
      </c>
      <c r="H177" s="1">
        <v>34463</v>
      </c>
      <c r="I177" t="s">
        <v>14</v>
      </c>
      <c r="J177" s="1">
        <v>41641</v>
      </c>
      <c r="K177">
        <v>4</v>
      </c>
    </row>
    <row r="178" spans="1:11" x14ac:dyDescent="0.15">
      <c r="A178">
        <v>177</v>
      </c>
      <c r="B178">
        <v>569</v>
      </c>
      <c r="C178" t="s">
        <v>286</v>
      </c>
      <c r="D178">
        <v>5</v>
      </c>
      <c r="E178" t="s">
        <v>287</v>
      </c>
      <c r="F178" t="s">
        <v>201</v>
      </c>
      <c r="G178" s="1">
        <v>32383</v>
      </c>
      <c r="H178" s="1">
        <v>34449</v>
      </c>
      <c r="I178" t="s">
        <v>21</v>
      </c>
      <c r="J178" s="1">
        <v>39939</v>
      </c>
      <c r="K178">
        <v>4</v>
      </c>
    </row>
    <row r="179" spans="1:11" x14ac:dyDescent="0.15">
      <c r="A179">
        <v>178</v>
      </c>
      <c r="B179">
        <v>570</v>
      </c>
      <c r="C179" t="s">
        <v>288</v>
      </c>
      <c r="D179">
        <v>5</v>
      </c>
      <c r="E179" t="s">
        <v>175</v>
      </c>
      <c r="F179" t="s">
        <v>164</v>
      </c>
      <c r="G179" s="1">
        <v>34460</v>
      </c>
      <c r="H179" s="1">
        <v>34516</v>
      </c>
      <c r="I179" t="s">
        <v>14</v>
      </c>
      <c r="J179" s="1">
        <v>41641</v>
      </c>
      <c r="K179">
        <v>4</v>
      </c>
    </row>
    <row r="180" spans="1:11" x14ac:dyDescent="0.15">
      <c r="A180">
        <v>179</v>
      </c>
      <c r="B180">
        <v>571</v>
      </c>
      <c r="C180" t="s">
        <v>289</v>
      </c>
      <c r="D180">
        <v>5</v>
      </c>
      <c r="E180" t="s">
        <v>48</v>
      </c>
      <c r="F180" t="s">
        <v>265</v>
      </c>
      <c r="G180" s="1">
        <v>33856</v>
      </c>
      <c r="H180" s="1">
        <v>34479</v>
      </c>
      <c r="I180" t="s">
        <v>14</v>
      </c>
      <c r="J180" s="1">
        <v>41641</v>
      </c>
      <c r="K180">
        <v>4</v>
      </c>
    </row>
    <row r="181" spans="1:11" x14ac:dyDescent="0.15">
      <c r="A181">
        <v>180</v>
      </c>
      <c r="B181">
        <v>572</v>
      </c>
      <c r="C181" t="s">
        <v>290</v>
      </c>
      <c r="D181">
        <v>5</v>
      </c>
      <c r="E181" t="s">
        <v>291</v>
      </c>
      <c r="F181" t="s">
        <v>158</v>
      </c>
      <c r="G181" s="1">
        <v>33996</v>
      </c>
      <c r="H181" s="1">
        <v>34554</v>
      </c>
      <c r="I181" t="s">
        <v>14</v>
      </c>
      <c r="J181" s="1">
        <v>41641</v>
      </c>
      <c r="K181">
        <v>4</v>
      </c>
    </row>
    <row r="182" spans="1:11" x14ac:dyDescent="0.15">
      <c r="A182">
        <v>181</v>
      </c>
      <c r="B182">
        <v>573</v>
      </c>
      <c r="C182" t="s">
        <v>292</v>
      </c>
      <c r="D182">
        <v>3</v>
      </c>
      <c r="E182" t="s">
        <v>16</v>
      </c>
      <c r="F182" t="s">
        <v>17</v>
      </c>
      <c r="G182" s="1">
        <v>33732</v>
      </c>
      <c r="H182" s="1">
        <v>34561</v>
      </c>
      <c r="I182" t="s">
        <v>14</v>
      </c>
      <c r="J182" s="1">
        <v>41641</v>
      </c>
      <c r="K182">
        <v>4</v>
      </c>
    </row>
    <row r="183" spans="1:11" x14ac:dyDescent="0.15">
      <c r="A183">
        <v>182</v>
      </c>
      <c r="B183">
        <v>576</v>
      </c>
      <c r="C183" t="s">
        <v>293</v>
      </c>
      <c r="D183">
        <v>4</v>
      </c>
      <c r="E183" t="s">
        <v>19</v>
      </c>
      <c r="F183" t="s">
        <v>202</v>
      </c>
      <c r="G183" s="1">
        <v>33856</v>
      </c>
      <c r="H183" s="1">
        <v>34584</v>
      </c>
      <c r="I183" t="s">
        <v>14</v>
      </c>
      <c r="J183" s="1">
        <v>41641</v>
      </c>
      <c r="K183">
        <v>4</v>
      </c>
    </row>
    <row r="184" spans="1:11" x14ac:dyDescent="0.15">
      <c r="A184">
        <v>183</v>
      </c>
      <c r="B184">
        <v>578</v>
      </c>
      <c r="C184" t="s">
        <v>294</v>
      </c>
      <c r="D184">
        <v>5</v>
      </c>
      <c r="E184" t="s">
        <v>295</v>
      </c>
      <c r="F184" t="s">
        <v>147</v>
      </c>
      <c r="G184" s="1">
        <v>34747</v>
      </c>
      <c r="H184" s="1">
        <v>34761</v>
      </c>
      <c r="I184" t="s">
        <v>21</v>
      </c>
      <c r="J184" s="1">
        <v>40624</v>
      </c>
      <c r="K184">
        <v>4</v>
      </c>
    </row>
    <row r="185" spans="1:11" x14ac:dyDescent="0.15">
      <c r="A185">
        <v>184</v>
      </c>
      <c r="B185">
        <v>581</v>
      </c>
      <c r="C185" t="s">
        <v>296</v>
      </c>
      <c r="D185">
        <v>5</v>
      </c>
      <c r="E185" t="s">
        <v>175</v>
      </c>
      <c r="F185" t="s">
        <v>158</v>
      </c>
      <c r="G185" s="1">
        <v>33899</v>
      </c>
      <c r="H185" s="1">
        <v>36062</v>
      </c>
      <c r="I185" t="s">
        <v>14</v>
      </c>
      <c r="J185" s="1">
        <v>41641</v>
      </c>
      <c r="K185">
        <v>4</v>
      </c>
    </row>
    <row r="186" spans="1:11" x14ac:dyDescent="0.15">
      <c r="A186">
        <v>185</v>
      </c>
      <c r="B186">
        <v>582</v>
      </c>
      <c r="C186" t="s">
        <v>297</v>
      </c>
      <c r="D186">
        <v>2</v>
      </c>
      <c r="E186" t="s">
        <v>60</v>
      </c>
      <c r="F186" t="s">
        <v>61</v>
      </c>
      <c r="G186" s="1">
        <v>32873</v>
      </c>
      <c r="H186" s="1">
        <v>35005</v>
      </c>
      <c r="I186" t="s">
        <v>14</v>
      </c>
      <c r="J186" s="1">
        <v>41641</v>
      </c>
      <c r="K186">
        <v>4</v>
      </c>
    </row>
    <row r="187" spans="1:11" x14ac:dyDescent="0.15">
      <c r="A187">
        <v>186</v>
      </c>
      <c r="B187">
        <v>583</v>
      </c>
      <c r="C187" t="s">
        <v>298</v>
      </c>
      <c r="D187">
        <v>4</v>
      </c>
      <c r="E187" t="s">
        <v>299</v>
      </c>
      <c r="F187" t="s">
        <v>300</v>
      </c>
      <c r="G187" s="1">
        <v>31864</v>
      </c>
      <c r="H187" s="1">
        <v>35004</v>
      </c>
      <c r="I187" t="s">
        <v>21</v>
      </c>
      <c r="J187" s="1">
        <v>39223</v>
      </c>
      <c r="K187">
        <v>4</v>
      </c>
    </row>
    <row r="188" spans="1:11" x14ac:dyDescent="0.15">
      <c r="A188">
        <v>187</v>
      </c>
      <c r="B188">
        <v>584</v>
      </c>
      <c r="C188" t="s">
        <v>301</v>
      </c>
      <c r="D188">
        <v>5</v>
      </c>
      <c r="E188" t="s">
        <v>302</v>
      </c>
      <c r="F188" t="s">
        <v>189</v>
      </c>
      <c r="G188" s="1">
        <v>32964</v>
      </c>
      <c r="H188" s="1">
        <v>35031</v>
      </c>
      <c r="I188" t="s">
        <v>14</v>
      </c>
      <c r="J188" s="1">
        <v>41646</v>
      </c>
      <c r="K188">
        <v>4</v>
      </c>
    </row>
    <row r="189" spans="1:11" x14ac:dyDescent="0.15">
      <c r="A189">
        <v>188</v>
      </c>
      <c r="B189">
        <v>585</v>
      </c>
      <c r="C189" t="s">
        <v>303</v>
      </c>
      <c r="D189">
        <v>5</v>
      </c>
      <c r="E189" t="s">
        <v>102</v>
      </c>
      <c r="F189" t="s">
        <v>103</v>
      </c>
      <c r="G189" s="1">
        <v>34018</v>
      </c>
      <c r="H189" s="1">
        <v>35046</v>
      </c>
      <c r="I189" t="s">
        <v>14</v>
      </c>
      <c r="J189" s="1">
        <v>41641</v>
      </c>
      <c r="K189">
        <v>4</v>
      </c>
    </row>
    <row r="190" spans="1:11" x14ac:dyDescent="0.15">
      <c r="A190">
        <v>189</v>
      </c>
      <c r="B190">
        <v>586</v>
      </c>
      <c r="C190" t="s">
        <v>304</v>
      </c>
      <c r="D190">
        <v>5</v>
      </c>
      <c r="E190" t="s">
        <v>84</v>
      </c>
      <c r="F190" t="s">
        <v>46</v>
      </c>
      <c r="G190" s="1">
        <v>32324</v>
      </c>
      <c r="H190" s="1">
        <v>35053</v>
      </c>
      <c r="I190" t="s">
        <v>14</v>
      </c>
      <c r="J190" s="1">
        <v>41641</v>
      </c>
      <c r="K190">
        <v>4</v>
      </c>
    </row>
    <row r="191" spans="1:11" x14ac:dyDescent="0.15">
      <c r="A191">
        <v>190</v>
      </c>
      <c r="B191">
        <v>587</v>
      </c>
      <c r="C191" t="s">
        <v>305</v>
      </c>
      <c r="D191">
        <v>5</v>
      </c>
      <c r="E191" t="s">
        <v>76</v>
      </c>
      <c r="F191" t="s">
        <v>77</v>
      </c>
      <c r="G191" s="1">
        <v>33664</v>
      </c>
      <c r="H191" s="1">
        <v>35180</v>
      </c>
      <c r="I191" t="s">
        <v>87</v>
      </c>
      <c r="J191" s="1">
        <v>41641</v>
      </c>
      <c r="K191">
        <v>4</v>
      </c>
    </row>
    <row r="192" spans="1:11" x14ac:dyDescent="0.15">
      <c r="A192">
        <v>191</v>
      </c>
      <c r="B192">
        <v>588</v>
      </c>
      <c r="C192" t="s">
        <v>306</v>
      </c>
      <c r="D192">
        <v>4</v>
      </c>
      <c r="E192" t="s">
        <v>307</v>
      </c>
      <c r="F192" t="s">
        <v>308</v>
      </c>
      <c r="G192" s="1">
        <v>33878</v>
      </c>
      <c r="H192" s="1">
        <v>35087</v>
      </c>
      <c r="I192" t="s">
        <v>21</v>
      </c>
      <c r="J192" s="1">
        <v>37057</v>
      </c>
      <c r="K192">
        <v>4</v>
      </c>
    </row>
    <row r="193" spans="1:11" x14ac:dyDescent="0.15">
      <c r="A193">
        <v>192</v>
      </c>
      <c r="B193">
        <v>589</v>
      </c>
      <c r="C193" t="s">
        <v>309</v>
      </c>
      <c r="D193">
        <v>5</v>
      </c>
      <c r="E193" t="s">
        <v>310</v>
      </c>
      <c r="F193" t="s">
        <v>216</v>
      </c>
      <c r="G193" s="1">
        <v>34943</v>
      </c>
      <c r="H193" s="1">
        <v>35132</v>
      </c>
      <c r="I193" t="s">
        <v>14</v>
      </c>
      <c r="J193" s="1">
        <v>41641</v>
      </c>
      <c r="K193">
        <v>4</v>
      </c>
    </row>
    <row r="194" spans="1:11" x14ac:dyDescent="0.15">
      <c r="A194">
        <v>193</v>
      </c>
      <c r="B194">
        <v>590</v>
      </c>
      <c r="C194" t="s">
        <v>311</v>
      </c>
      <c r="D194">
        <v>4</v>
      </c>
      <c r="E194" t="s">
        <v>23</v>
      </c>
      <c r="F194" t="s">
        <v>24</v>
      </c>
      <c r="G194" s="1">
        <v>34053</v>
      </c>
      <c r="H194" s="1">
        <v>35083</v>
      </c>
      <c r="I194" t="s">
        <v>14</v>
      </c>
      <c r="J194" s="1">
        <v>41641</v>
      </c>
      <c r="K194">
        <v>4</v>
      </c>
    </row>
    <row r="195" spans="1:11" x14ac:dyDescent="0.15">
      <c r="A195">
        <v>194</v>
      </c>
      <c r="B195">
        <v>591</v>
      </c>
      <c r="C195" t="s">
        <v>312</v>
      </c>
      <c r="D195">
        <v>6</v>
      </c>
      <c r="E195" t="s">
        <v>184</v>
      </c>
      <c r="F195" t="s">
        <v>68</v>
      </c>
      <c r="G195" s="1">
        <v>32178</v>
      </c>
      <c r="H195" s="1">
        <v>35103</v>
      </c>
      <c r="I195" t="s">
        <v>14</v>
      </c>
      <c r="J195" s="1">
        <v>41641</v>
      </c>
      <c r="K195">
        <v>4</v>
      </c>
    </row>
    <row r="196" spans="1:11" x14ac:dyDescent="0.15">
      <c r="A196">
        <v>195</v>
      </c>
      <c r="B196">
        <v>592</v>
      </c>
      <c r="C196" t="s">
        <v>313</v>
      </c>
      <c r="D196">
        <v>2</v>
      </c>
      <c r="E196" t="s">
        <v>314</v>
      </c>
      <c r="F196" t="s">
        <v>315</v>
      </c>
      <c r="G196" s="1">
        <v>34260</v>
      </c>
      <c r="H196" s="1">
        <v>35151</v>
      </c>
      <c r="I196" t="s">
        <v>14</v>
      </c>
      <c r="J196" s="1">
        <v>41641</v>
      </c>
      <c r="K196">
        <v>4</v>
      </c>
    </row>
    <row r="197" spans="1:11" x14ac:dyDescent="0.15">
      <c r="A197">
        <v>196</v>
      </c>
      <c r="B197">
        <v>593</v>
      </c>
      <c r="C197" t="s">
        <v>316</v>
      </c>
      <c r="D197">
        <v>6</v>
      </c>
      <c r="E197" t="s">
        <v>184</v>
      </c>
      <c r="F197" t="s">
        <v>68</v>
      </c>
      <c r="G197" s="1">
        <v>31929</v>
      </c>
      <c r="H197" s="1">
        <v>35136</v>
      </c>
      <c r="I197" t="s">
        <v>14</v>
      </c>
      <c r="J197" s="1">
        <v>41641</v>
      </c>
      <c r="K197">
        <v>4</v>
      </c>
    </row>
    <row r="198" spans="1:11" x14ac:dyDescent="0.15">
      <c r="A198">
        <v>197</v>
      </c>
      <c r="B198">
        <v>594</v>
      </c>
      <c r="C198" t="s">
        <v>317</v>
      </c>
      <c r="D198">
        <v>5</v>
      </c>
      <c r="E198" t="s">
        <v>318</v>
      </c>
      <c r="F198" t="s">
        <v>41</v>
      </c>
      <c r="G198" s="1">
        <v>32743</v>
      </c>
      <c r="H198" s="1">
        <v>35144</v>
      </c>
      <c r="I198" t="s">
        <v>14</v>
      </c>
      <c r="J198" s="1">
        <v>41645</v>
      </c>
      <c r="K198">
        <v>4</v>
      </c>
    </row>
    <row r="199" spans="1:11" x14ac:dyDescent="0.15">
      <c r="A199">
        <v>198</v>
      </c>
      <c r="B199">
        <v>595</v>
      </c>
      <c r="C199" t="s">
        <v>319</v>
      </c>
      <c r="D199">
        <v>5</v>
      </c>
      <c r="E199" t="s">
        <v>175</v>
      </c>
      <c r="F199" t="s">
        <v>164</v>
      </c>
      <c r="G199" s="1">
        <v>35168</v>
      </c>
      <c r="H199" s="1">
        <v>35174</v>
      </c>
      <c r="I199" t="s">
        <v>14</v>
      </c>
      <c r="J199" s="1">
        <v>41641</v>
      </c>
      <c r="K199">
        <v>4</v>
      </c>
    </row>
    <row r="200" spans="1:11" x14ac:dyDescent="0.15">
      <c r="A200">
        <v>199</v>
      </c>
      <c r="B200">
        <v>596</v>
      </c>
      <c r="C200" t="s">
        <v>320</v>
      </c>
      <c r="D200">
        <v>5</v>
      </c>
      <c r="E200" t="s">
        <v>321</v>
      </c>
      <c r="F200" t="s">
        <v>55</v>
      </c>
      <c r="G200" s="1">
        <v>35215</v>
      </c>
      <c r="H200" s="1">
        <v>35335</v>
      </c>
      <c r="I200" t="s">
        <v>14</v>
      </c>
      <c r="J200" s="1">
        <v>41641</v>
      </c>
      <c r="K200">
        <v>4</v>
      </c>
    </row>
    <row r="201" spans="1:11" x14ac:dyDescent="0.15">
      <c r="A201">
        <v>200</v>
      </c>
      <c r="B201">
        <v>597</v>
      </c>
      <c r="C201" t="s">
        <v>322</v>
      </c>
      <c r="D201">
        <v>4</v>
      </c>
      <c r="E201" t="s">
        <v>23</v>
      </c>
      <c r="F201" t="s">
        <v>24</v>
      </c>
      <c r="G201" s="1">
        <v>34130</v>
      </c>
      <c r="H201" s="1">
        <v>35208</v>
      </c>
      <c r="I201" t="s">
        <v>14</v>
      </c>
      <c r="J201" s="1">
        <v>41641</v>
      </c>
      <c r="K201">
        <v>4</v>
      </c>
    </row>
    <row r="202" spans="1:11" x14ac:dyDescent="0.15">
      <c r="A202">
        <v>201</v>
      </c>
      <c r="B202">
        <v>598</v>
      </c>
      <c r="C202" t="s">
        <v>323</v>
      </c>
      <c r="D202">
        <v>2</v>
      </c>
      <c r="E202" t="s">
        <v>253</v>
      </c>
      <c r="F202" t="s">
        <v>254</v>
      </c>
      <c r="G202" s="1">
        <v>35211</v>
      </c>
      <c r="H202" s="1">
        <v>35214</v>
      </c>
      <c r="I202" t="s">
        <v>14</v>
      </c>
      <c r="J202" s="1">
        <v>41641</v>
      </c>
      <c r="K202">
        <v>4</v>
      </c>
    </row>
    <row r="203" spans="1:11" x14ac:dyDescent="0.15">
      <c r="A203">
        <v>202</v>
      </c>
      <c r="B203">
        <v>599</v>
      </c>
      <c r="C203" t="s">
        <v>324</v>
      </c>
      <c r="D203">
        <v>5</v>
      </c>
      <c r="E203" t="s">
        <v>310</v>
      </c>
      <c r="F203" t="s">
        <v>216</v>
      </c>
      <c r="G203" s="1">
        <v>35180</v>
      </c>
      <c r="H203" s="1">
        <v>35185</v>
      </c>
      <c r="I203" t="s">
        <v>14</v>
      </c>
      <c r="J203" s="1">
        <v>41641</v>
      </c>
      <c r="K203">
        <v>4</v>
      </c>
    </row>
    <row r="204" spans="1:11" x14ac:dyDescent="0.15">
      <c r="A204">
        <v>203</v>
      </c>
      <c r="B204">
        <v>600</v>
      </c>
      <c r="C204" t="s">
        <v>325</v>
      </c>
      <c r="D204">
        <v>5</v>
      </c>
      <c r="E204" t="s">
        <v>70</v>
      </c>
      <c r="F204" t="s">
        <v>71</v>
      </c>
      <c r="G204" s="1">
        <v>34352</v>
      </c>
      <c r="H204" s="1">
        <v>35222</v>
      </c>
      <c r="I204" t="s">
        <v>14</v>
      </c>
      <c r="J204" s="1">
        <v>41645</v>
      </c>
      <c r="K204">
        <v>4</v>
      </c>
    </row>
    <row r="205" spans="1:11" x14ac:dyDescent="0.15">
      <c r="A205">
        <v>204</v>
      </c>
      <c r="B205">
        <v>601</v>
      </c>
      <c r="C205" t="s">
        <v>326</v>
      </c>
      <c r="D205">
        <v>5</v>
      </c>
      <c r="E205" t="s">
        <v>70</v>
      </c>
      <c r="F205" t="s">
        <v>71</v>
      </c>
      <c r="G205" s="1">
        <v>34135</v>
      </c>
      <c r="H205" s="1">
        <v>35307</v>
      </c>
      <c r="I205" t="s">
        <v>14</v>
      </c>
      <c r="J205" s="1">
        <v>41641</v>
      </c>
      <c r="K205">
        <v>4</v>
      </c>
    </row>
    <row r="206" spans="1:11" x14ac:dyDescent="0.15">
      <c r="A206">
        <v>205</v>
      </c>
      <c r="B206">
        <v>602</v>
      </c>
      <c r="C206" t="s">
        <v>327</v>
      </c>
      <c r="D206">
        <v>5</v>
      </c>
      <c r="E206" t="s">
        <v>70</v>
      </c>
      <c r="F206" t="s">
        <v>71</v>
      </c>
      <c r="G206" s="1">
        <v>34432</v>
      </c>
      <c r="H206" s="1">
        <v>35296</v>
      </c>
      <c r="I206" t="s">
        <v>87</v>
      </c>
      <c r="J206" s="1">
        <v>41474</v>
      </c>
      <c r="K206">
        <v>4</v>
      </c>
    </row>
    <row r="207" spans="1:11" x14ac:dyDescent="0.15">
      <c r="A207">
        <v>206</v>
      </c>
      <c r="B207">
        <v>603</v>
      </c>
      <c r="C207" t="s">
        <v>328</v>
      </c>
      <c r="D207">
        <v>5</v>
      </c>
      <c r="E207" t="s">
        <v>168</v>
      </c>
      <c r="F207" t="s">
        <v>196</v>
      </c>
      <c r="G207" s="1">
        <v>34513</v>
      </c>
      <c r="H207" s="1">
        <v>35300</v>
      </c>
      <c r="I207" t="s">
        <v>14</v>
      </c>
      <c r="J207" s="1">
        <v>41641</v>
      </c>
      <c r="K207">
        <v>4</v>
      </c>
    </row>
    <row r="208" spans="1:11" x14ac:dyDescent="0.15">
      <c r="A208">
        <v>207</v>
      </c>
      <c r="B208">
        <v>605</v>
      </c>
      <c r="C208" t="s">
        <v>329</v>
      </c>
      <c r="D208">
        <v>5</v>
      </c>
      <c r="E208" t="s">
        <v>225</v>
      </c>
      <c r="F208" t="s">
        <v>24</v>
      </c>
      <c r="G208" s="1">
        <v>35318</v>
      </c>
      <c r="H208" s="1">
        <v>35321</v>
      </c>
      <c r="I208" t="s">
        <v>14</v>
      </c>
      <c r="J208" s="1">
        <v>41641</v>
      </c>
      <c r="K208">
        <v>4</v>
      </c>
    </row>
    <row r="209" spans="1:11" x14ac:dyDescent="0.15">
      <c r="A209">
        <v>208</v>
      </c>
      <c r="B209">
        <v>606</v>
      </c>
      <c r="C209" t="s">
        <v>330</v>
      </c>
      <c r="D209">
        <v>4</v>
      </c>
      <c r="E209" t="s">
        <v>23</v>
      </c>
      <c r="F209" t="s">
        <v>24</v>
      </c>
      <c r="G209" s="1">
        <v>35332</v>
      </c>
      <c r="H209" s="1">
        <v>35342</v>
      </c>
      <c r="I209" t="s">
        <v>14</v>
      </c>
      <c r="J209" s="1">
        <v>41641</v>
      </c>
      <c r="K209">
        <v>4</v>
      </c>
    </row>
    <row r="210" spans="1:11" x14ac:dyDescent="0.15">
      <c r="A210">
        <v>209</v>
      </c>
      <c r="B210">
        <v>607</v>
      </c>
      <c r="C210" t="s">
        <v>331</v>
      </c>
      <c r="D210">
        <v>5</v>
      </c>
      <c r="E210" t="s">
        <v>332</v>
      </c>
      <c r="F210" t="s">
        <v>333</v>
      </c>
      <c r="G210" s="1">
        <v>34301</v>
      </c>
      <c r="H210" s="1">
        <v>35307</v>
      </c>
      <c r="I210" t="s">
        <v>87</v>
      </c>
      <c r="J210" s="1">
        <v>41544</v>
      </c>
      <c r="K210">
        <v>4</v>
      </c>
    </row>
    <row r="211" spans="1:11" x14ac:dyDescent="0.15">
      <c r="A211">
        <v>210</v>
      </c>
      <c r="B211">
        <v>608</v>
      </c>
      <c r="C211" t="s">
        <v>334</v>
      </c>
      <c r="D211">
        <v>3</v>
      </c>
      <c r="E211" t="s">
        <v>16</v>
      </c>
      <c r="F211" t="s">
        <v>17</v>
      </c>
      <c r="G211" s="1">
        <v>34114</v>
      </c>
      <c r="H211" s="1">
        <v>35327</v>
      </c>
      <c r="I211" t="s">
        <v>14</v>
      </c>
      <c r="J211" s="1">
        <v>41641</v>
      </c>
      <c r="K211">
        <v>4</v>
      </c>
    </row>
    <row r="212" spans="1:11" x14ac:dyDescent="0.15">
      <c r="A212">
        <v>211</v>
      </c>
      <c r="B212">
        <v>609</v>
      </c>
      <c r="C212" t="s">
        <v>335</v>
      </c>
      <c r="D212">
        <v>3</v>
      </c>
      <c r="E212" t="s">
        <v>16</v>
      </c>
      <c r="F212" t="s">
        <v>17</v>
      </c>
      <c r="G212" s="1">
        <v>34183</v>
      </c>
      <c r="H212" s="1">
        <v>35348</v>
      </c>
      <c r="I212" t="s">
        <v>14</v>
      </c>
      <c r="J212" s="1">
        <v>41641</v>
      </c>
      <c r="K212">
        <v>4</v>
      </c>
    </row>
    <row r="213" spans="1:11" x14ac:dyDescent="0.15">
      <c r="A213">
        <v>212</v>
      </c>
      <c r="B213">
        <v>610</v>
      </c>
      <c r="C213" t="s">
        <v>336</v>
      </c>
      <c r="D213">
        <v>6</v>
      </c>
      <c r="E213" t="s">
        <v>128</v>
      </c>
      <c r="F213" t="s">
        <v>129</v>
      </c>
      <c r="G213" s="1">
        <v>34442</v>
      </c>
      <c r="H213" s="1">
        <v>35334</v>
      </c>
      <c r="I213" t="s">
        <v>14</v>
      </c>
      <c r="J213" s="1">
        <v>41641</v>
      </c>
      <c r="K213">
        <v>4</v>
      </c>
    </row>
    <row r="214" spans="1:11" x14ac:dyDescent="0.15">
      <c r="A214">
        <v>213</v>
      </c>
      <c r="B214">
        <v>611</v>
      </c>
      <c r="C214" t="s">
        <v>337</v>
      </c>
      <c r="D214">
        <v>5</v>
      </c>
      <c r="E214" t="s">
        <v>51</v>
      </c>
      <c r="F214" t="s">
        <v>52</v>
      </c>
      <c r="G214" s="1">
        <v>34128</v>
      </c>
      <c r="H214" s="1">
        <v>35346</v>
      </c>
      <c r="I214" t="s">
        <v>14</v>
      </c>
      <c r="J214" s="1">
        <v>41641</v>
      </c>
      <c r="K214">
        <v>4</v>
      </c>
    </row>
    <row r="215" spans="1:11" x14ac:dyDescent="0.15">
      <c r="A215">
        <v>214</v>
      </c>
      <c r="B215">
        <v>612</v>
      </c>
      <c r="C215" t="s">
        <v>338</v>
      </c>
      <c r="D215">
        <v>5</v>
      </c>
      <c r="E215" t="s">
        <v>116</v>
      </c>
      <c r="F215" t="s">
        <v>117</v>
      </c>
      <c r="G215" s="1">
        <v>34048</v>
      </c>
      <c r="H215" s="1">
        <v>35334</v>
      </c>
      <c r="I215" t="s">
        <v>14</v>
      </c>
      <c r="J215" s="1">
        <v>41641</v>
      </c>
      <c r="K215">
        <v>4</v>
      </c>
    </row>
    <row r="216" spans="1:11" x14ac:dyDescent="0.15">
      <c r="A216">
        <v>215</v>
      </c>
      <c r="B216">
        <v>613</v>
      </c>
      <c r="C216" t="s">
        <v>339</v>
      </c>
      <c r="D216">
        <v>6</v>
      </c>
      <c r="E216" t="s">
        <v>28</v>
      </c>
      <c r="F216" t="s">
        <v>29</v>
      </c>
      <c r="G216" s="1">
        <v>34085</v>
      </c>
      <c r="H216" s="1">
        <v>35458</v>
      </c>
      <c r="I216" t="s">
        <v>14</v>
      </c>
      <c r="J216" s="1">
        <v>41641</v>
      </c>
      <c r="K216">
        <v>4</v>
      </c>
    </row>
    <row r="217" spans="1:11" x14ac:dyDescent="0.15">
      <c r="A217">
        <v>216</v>
      </c>
      <c r="B217">
        <v>615</v>
      </c>
      <c r="C217" t="s">
        <v>340</v>
      </c>
      <c r="D217">
        <v>5</v>
      </c>
      <c r="E217" t="s">
        <v>188</v>
      </c>
      <c r="F217" t="s">
        <v>189</v>
      </c>
      <c r="G217" s="1">
        <v>34128</v>
      </c>
      <c r="H217" s="1">
        <v>35354</v>
      </c>
      <c r="I217" t="s">
        <v>14</v>
      </c>
      <c r="J217" s="1">
        <v>41641</v>
      </c>
      <c r="K217">
        <v>4</v>
      </c>
    </row>
    <row r="218" spans="1:11" x14ac:dyDescent="0.15">
      <c r="A218">
        <v>217</v>
      </c>
      <c r="B218">
        <v>616</v>
      </c>
      <c r="C218" t="s">
        <v>341</v>
      </c>
      <c r="D218">
        <v>3</v>
      </c>
      <c r="E218" t="s">
        <v>16</v>
      </c>
      <c r="F218" t="s">
        <v>17</v>
      </c>
      <c r="G218" s="1">
        <v>34117</v>
      </c>
      <c r="H218" s="1">
        <v>35377</v>
      </c>
      <c r="I218" t="s">
        <v>14</v>
      </c>
      <c r="J218" s="1">
        <v>41641</v>
      </c>
      <c r="K218">
        <v>4</v>
      </c>
    </row>
    <row r="219" spans="1:11" x14ac:dyDescent="0.15">
      <c r="A219">
        <v>218</v>
      </c>
      <c r="B219">
        <v>617</v>
      </c>
      <c r="C219" t="s">
        <v>342</v>
      </c>
      <c r="D219">
        <v>5</v>
      </c>
      <c r="E219" t="s">
        <v>175</v>
      </c>
      <c r="F219" t="s">
        <v>164</v>
      </c>
      <c r="G219" s="1">
        <v>35349</v>
      </c>
      <c r="H219" s="1">
        <v>35360</v>
      </c>
      <c r="I219" t="s">
        <v>14</v>
      </c>
      <c r="J219" s="1">
        <v>41641</v>
      </c>
      <c r="K219">
        <v>4</v>
      </c>
    </row>
    <row r="220" spans="1:11" x14ac:dyDescent="0.15">
      <c r="A220">
        <v>219</v>
      </c>
      <c r="B220">
        <v>618</v>
      </c>
      <c r="C220" t="s">
        <v>343</v>
      </c>
      <c r="D220">
        <v>5</v>
      </c>
      <c r="E220" t="s">
        <v>113</v>
      </c>
      <c r="F220" t="s">
        <v>147</v>
      </c>
      <c r="G220" s="1">
        <v>34681</v>
      </c>
      <c r="H220" s="1">
        <v>35353</v>
      </c>
      <c r="I220" t="s">
        <v>21</v>
      </c>
      <c r="J220" s="1">
        <v>38768</v>
      </c>
      <c r="K220">
        <v>4</v>
      </c>
    </row>
    <row r="221" spans="1:11" x14ac:dyDescent="0.15">
      <c r="A221">
        <v>220</v>
      </c>
      <c r="B221">
        <v>619</v>
      </c>
      <c r="C221" t="s">
        <v>344</v>
      </c>
      <c r="D221">
        <v>5</v>
      </c>
      <c r="E221" t="s">
        <v>170</v>
      </c>
      <c r="F221" t="s">
        <v>216</v>
      </c>
      <c r="G221" s="1">
        <v>35354</v>
      </c>
      <c r="H221" s="1">
        <v>35361</v>
      </c>
      <c r="I221" t="s">
        <v>14</v>
      </c>
      <c r="J221" s="1">
        <v>41641</v>
      </c>
      <c r="K221">
        <v>4</v>
      </c>
    </row>
    <row r="222" spans="1:11" x14ac:dyDescent="0.15">
      <c r="A222">
        <v>221</v>
      </c>
      <c r="B222">
        <v>620</v>
      </c>
      <c r="C222" t="s">
        <v>345</v>
      </c>
      <c r="D222">
        <v>3</v>
      </c>
      <c r="E222" t="s">
        <v>16</v>
      </c>
      <c r="F222" t="s">
        <v>17</v>
      </c>
      <c r="G222" s="1">
        <v>32930</v>
      </c>
      <c r="H222" s="1">
        <v>35367</v>
      </c>
      <c r="I222" t="s">
        <v>14</v>
      </c>
      <c r="J222" s="1">
        <v>41641</v>
      </c>
      <c r="K222">
        <v>4</v>
      </c>
    </row>
    <row r="223" spans="1:11" x14ac:dyDescent="0.15">
      <c r="A223">
        <v>222</v>
      </c>
      <c r="B223">
        <v>621</v>
      </c>
      <c r="C223" t="s">
        <v>346</v>
      </c>
      <c r="D223">
        <v>4</v>
      </c>
      <c r="E223" t="s">
        <v>299</v>
      </c>
      <c r="F223" t="s">
        <v>300</v>
      </c>
      <c r="G223" s="1">
        <v>34114</v>
      </c>
      <c r="H223" s="1">
        <v>35374</v>
      </c>
      <c r="I223" t="s">
        <v>21</v>
      </c>
      <c r="J223" s="1">
        <v>38257</v>
      </c>
      <c r="K223">
        <v>4</v>
      </c>
    </row>
    <row r="224" spans="1:11" x14ac:dyDescent="0.15">
      <c r="A224">
        <v>223</v>
      </c>
      <c r="B224">
        <v>622</v>
      </c>
      <c r="C224" t="s">
        <v>347</v>
      </c>
      <c r="D224">
        <v>5</v>
      </c>
      <c r="E224" t="s">
        <v>152</v>
      </c>
      <c r="F224" t="s">
        <v>34</v>
      </c>
      <c r="G224" s="1">
        <v>34097</v>
      </c>
      <c r="H224" s="1">
        <v>35376</v>
      </c>
      <c r="I224" t="s">
        <v>14</v>
      </c>
      <c r="J224" s="1">
        <v>41641</v>
      </c>
      <c r="K224">
        <v>4</v>
      </c>
    </row>
    <row r="225" spans="1:11" x14ac:dyDescent="0.15">
      <c r="A225">
        <v>224</v>
      </c>
      <c r="B225">
        <v>623</v>
      </c>
      <c r="C225" t="s">
        <v>348</v>
      </c>
      <c r="D225">
        <v>4</v>
      </c>
      <c r="E225" t="s">
        <v>23</v>
      </c>
      <c r="F225" t="s">
        <v>24</v>
      </c>
      <c r="G225" s="1">
        <v>34048</v>
      </c>
      <c r="H225" s="1">
        <v>35366</v>
      </c>
      <c r="I225" t="s">
        <v>14</v>
      </c>
      <c r="J225" s="1">
        <v>41641</v>
      </c>
      <c r="K225">
        <v>4</v>
      </c>
    </row>
    <row r="226" spans="1:11" x14ac:dyDescent="0.15">
      <c r="A226">
        <v>225</v>
      </c>
      <c r="B226">
        <v>625</v>
      </c>
      <c r="C226" t="s">
        <v>349</v>
      </c>
      <c r="D226">
        <v>5</v>
      </c>
      <c r="E226" t="s">
        <v>48</v>
      </c>
      <c r="F226" t="s">
        <v>158</v>
      </c>
      <c r="G226" s="1">
        <v>35369</v>
      </c>
      <c r="H226" s="1">
        <v>35591</v>
      </c>
      <c r="I226" t="s">
        <v>14</v>
      </c>
      <c r="J226" s="1">
        <v>41642</v>
      </c>
      <c r="K226">
        <v>4</v>
      </c>
    </row>
    <row r="227" spans="1:11" x14ac:dyDescent="0.15">
      <c r="A227">
        <v>226</v>
      </c>
      <c r="B227">
        <v>626</v>
      </c>
      <c r="C227" t="s">
        <v>350</v>
      </c>
      <c r="D227">
        <v>6</v>
      </c>
      <c r="E227" t="s">
        <v>144</v>
      </c>
      <c r="F227" t="s">
        <v>41</v>
      </c>
      <c r="G227" s="1">
        <v>34512</v>
      </c>
      <c r="H227" s="1">
        <v>35397</v>
      </c>
      <c r="I227" t="s">
        <v>14</v>
      </c>
      <c r="J227" s="1">
        <v>41641</v>
      </c>
      <c r="K227">
        <v>4</v>
      </c>
    </row>
    <row r="228" spans="1:11" x14ac:dyDescent="0.15">
      <c r="A228">
        <v>227</v>
      </c>
      <c r="B228">
        <v>627</v>
      </c>
      <c r="C228" t="s">
        <v>351</v>
      </c>
      <c r="D228">
        <v>5</v>
      </c>
      <c r="E228" t="s">
        <v>113</v>
      </c>
      <c r="F228" t="s">
        <v>147</v>
      </c>
      <c r="G228" s="1">
        <v>34334</v>
      </c>
      <c r="H228" s="1">
        <v>35381</v>
      </c>
      <c r="I228" t="s">
        <v>14</v>
      </c>
      <c r="J228" s="1">
        <v>41641</v>
      </c>
      <c r="K228">
        <v>4</v>
      </c>
    </row>
    <row r="229" spans="1:11" x14ac:dyDescent="0.15">
      <c r="A229">
        <v>228</v>
      </c>
      <c r="B229">
        <v>628</v>
      </c>
      <c r="C229" t="s">
        <v>352</v>
      </c>
      <c r="D229">
        <v>3</v>
      </c>
      <c r="E229" t="s">
        <v>16</v>
      </c>
      <c r="F229" t="s">
        <v>353</v>
      </c>
      <c r="G229" s="1">
        <v>33946</v>
      </c>
      <c r="H229" s="1">
        <v>35387</v>
      </c>
      <c r="I229" t="s">
        <v>14</v>
      </c>
      <c r="J229" s="1">
        <v>41641</v>
      </c>
      <c r="K229">
        <v>4</v>
      </c>
    </row>
    <row r="230" spans="1:11" x14ac:dyDescent="0.15">
      <c r="A230">
        <v>229</v>
      </c>
      <c r="B230">
        <v>629</v>
      </c>
      <c r="C230" t="s">
        <v>354</v>
      </c>
      <c r="D230">
        <v>5</v>
      </c>
      <c r="E230" t="s">
        <v>287</v>
      </c>
      <c r="F230" t="s">
        <v>173</v>
      </c>
      <c r="G230" s="1">
        <v>34055</v>
      </c>
      <c r="H230" s="1">
        <v>35384</v>
      </c>
      <c r="I230" t="s">
        <v>14</v>
      </c>
      <c r="J230" s="1">
        <v>41641</v>
      </c>
      <c r="K230">
        <v>4</v>
      </c>
    </row>
    <row r="231" spans="1:11" x14ac:dyDescent="0.15">
      <c r="A231">
        <v>230</v>
      </c>
      <c r="B231">
        <v>630</v>
      </c>
      <c r="C231" t="s">
        <v>355</v>
      </c>
      <c r="D231">
        <v>5</v>
      </c>
      <c r="E231" t="s">
        <v>116</v>
      </c>
      <c r="F231" t="s">
        <v>117</v>
      </c>
      <c r="G231" s="1">
        <v>33836</v>
      </c>
      <c r="H231" s="1">
        <v>35389</v>
      </c>
      <c r="I231" t="s">
        <v>14</v>
      </c>
      <c r="J231" s="1">
        <v>41641</v>
      </c>
      <c r="K231">
        <v>4</v>
      </c>
    </row>
    <row r="232" spans="1:11" x14ac:dyDescent="0.15">
      <c r="A232">
        <v>231</v>
      </c>
      <c r="B232">
        <v>631</v>
      </c>
      <c r="C232" t="s">
        <v>356</v>
      </c>
      <c r="D232">
        <v>3</v>
      </c>
      <c r="E232" t="s">
        <v>16</v>
      </c>
      <c r="F232" t="s">
        <v>17</v>
      </c>
      <c r="G232" s="1">
        <v>34115</v>
      </c>
      <c r="H232" s="1">
        <v>35391</v>
      </c>
      <c r="I232" t="s">
        <v>14</v>
      </c>
      <c r="J232" s="1">
        <v>41641</v>
      </c>
      <c r="K232">
        <v>4</v>
      </c>
    </row>
    <row r="233" spans="1:11" x14ac:dyDescent="0.15">
      <c r="A233">
        <v>232</v>
      </c>
      <c r="B233">
        <v>632</v>
      </c>
      <c r="C233" t="s">
        <v>357</v>
      </c>
      <c r="D233">
        <v>4</v>
      </c>
      <c r="E233" t="s">
        <v>19</v>
      </c>
      <c r="F233" t="s">
        <v>41</v>
      </c>
      <c r="G233" s="1">
        <v>34056</v>
      </c>
      <c r="H233" s="1">
        <v>35390</v>
      </c>
      <c r="I233" t="s">
        <v>14</v>
      </c>
      <c r="J233" s="1">
        <v>41641</v>
      </c>
      <c r="K233">
        <v>4</v>
      </c>
    </row>
    <row r="234" spans="1:11" x14ac:dyDescent="0.15">
      <c r="A234">
        <v>233</v>
      </c>
      <c r="B234">
        <v>633</v>
      </c>
      <c r="C234" t="s">
        <v>358</v>
      </c>
      <c r="D234">
        <v>4</v>
      </c>
      <c r="E234" t="s">
        <v>19</v>
      </c>
      <c r="F234" t="s">
        <v>103</v>
      </c>
      <c r="G234" s="1">
        <v>32944</v>
      </c>
      <c r="H234" s="1">
        <v>35381</v>
      </c>
      <c r="I234" t="s">
        <v>14</v>
      </c>
      <c r="J234" s="1">
        <v>41641</v>
      </c>
      <c r="K234">
        <v>4</v>
      </c>
    </row>
    <row r="235" spans="1:11" x14ac:dyDescent="0.15">
      <c r="A235">
        <v>234</v>
      </c>
      <c r="B235">
        <v>635</v>
      </c>
      <c r="C235" t="s">
        <v>359</v>
      </c>
      <c r="D235">
        <v>5</v>
      </c>
      <c r="E235" t="s">
        <v>113</v>
      </c>
      <c r="F235" t="s">
        <v>147</v>
      </c>
      <c r="G235" s="1">
        <v>35270</v>
      </c>
      <c r="H235" s="1">
        <v>35389</v>
      </c>
      <c r="I235" t="s">
        <v>14</v>
      </c>
      <c r="J235" s="1">
        <v>41641</v>
      </c>
      <c r="K235">
        <v>4</v>
      </c>
    </row>
    <row r="236" spans="1:11" x14ac:dyDescent="0.15">
      <c r="A236">
        <v>235</v>
      </c>
      <c r="B236">
        <v>636</v>
      </c>
      <c r="C236" t="s">
        <v>360</v>
      </c>
      <c r="D236">
        <v>5</v>
      </c>
      <c r="E236" t="s">
        <v>105</v>
      </c>
      <c r="F236" t="s">
        <v>46</v>
      </c>
      <c r="G236" s="1">
        <v>34416</v>
      </c>
      <c r="H236" s="1">
        <v>35398</v>
      </c>
      <c r="I236" t="s">
        <v>14</v>
      </c>
      <c r="J236" s="1">
        <v>41641</v>
      </c>
      <c r="K236">
        <v>4</v>
      </c>
    </row>
    <row r="237" spans="1:11" x14ac:dyDescent="0.15">
      <c r="A237">
        <v>236</v>
      </c>
      <c r="B237">
        <v>637</v>
      </c>
      <c r="C237" t="s">
        <v>361</v>
      </c>
      <c r="D237">
        <v>5</v>
      </c>
      <c r="E237" t="s">
        <v>77</v>
      </c>
      <c r="F237" t="s">
        <v>114</v>
      </c>
      <c r="G237" s="1">
        <v>32420</v>
      </c>
      <c r="H237" s="1">
        <v>35383</v>
      </c>
      <c r="I237" t="s">
        <v>14</v>
      </c>
      <c r="J237" s="1">
        <v>41641</v>
      </c>
      <c r="K237">
        <v>4</v>
      </c>
    </row>
    <row r="238" spans="1:11" x14ac:dyDescent="0.15">
      <c r="A238">
        <v>237</v>
      </c>
      <c r="B238">
        <v>638</v>
      </c>
      <c r="C238" t="s">
        <v>362</v>
      </c>
      <c r="D238">
        <v>3</v>
      </c>
      <c r="E238" t="s">
        <v>16</v>
      </c>
      <c r="F238" t="s">
        <v>41</v>
      </c>
      <c r="G238" s="1">
        <v>34109</v>
      </c>
      <c r="H238" s="1">
        <v>35395</v>
      </c>
      <c r="I238" t="s">
        <v>14</v>
      </c>
      <c r="J238" s="1">
        <v>41641</v>
      </c>
      <c r="K238">
        <v>4</v>
      </c>
    </row>
    <row r="239" spans="1:11" x14ac:dyDescent="0.15">
      <c r="A239">
        <v>238</v>
      </c>
      <c r="B239">
        <v>639</v>
      </c>
      <c r="C239" t="s">
        <v>363</v>
      </c>
      <c r="D239">
        <v>5</v>
      </c>
      <c r="E239" t="s">
        <v>99</v>
      </c>
      <c r="F239" t="s">
        <v>100</v>
      </c>
      <c r="G239" s="1">
        <v>31854</v>
      </c>
      <c r="H239" s="1">
        <v>35395</v>
      </c>
      <c r="I239" t="s">
        <v>14</v>
      </c>
      <c r="J239" s="1">
        <v>41641</v>
      </c>
      <c r="K239">
        <v>4</v>
      </c>
    </row>
    <row r="240" spans="1:11" x14ac:dyDescent="0.15">
      <c r="A240">
        <v>239</v>
      </c>
      <c r="B240">
        <v>650</v>
      </c>
      <c r="C240" t="s">
        <v>364</v>
      </c>
      <c r="D240">
        <v>4</v>
      </c>
      <c r="E240" t="s">
        <v>23</v>
      </c>
      <c r="F240" t="s">
        <v>24</v>
      </c>
      <c r="G240" s="1">
        <v>35401</v>
      </c>
      <c r="H240" s="1">
        <v>35409</v>
      </c>
      <c r="I240" t="s">
        <v>14</v>
      </c>
      <c r="J240" s="1">
        <v>41641</v>
      </c>
      <c r="K240">
        <v>4</v>
      </c>
    </row>
    <row r="241" spans="1:11" x14ac:dyDescent="0.15">
      <c r="A241">
        <v>240</v>
      </c>
      <c r="B241">
        <v>651</v>
      </c>
      <c r="C241" t="s">
        <v>365</v>
      </c>
      <c r="D241">
        <v>5</v>
      </c>
      <c r="E241" t="s">
        <v>102</v>
      </c>
      <c r="F241" t="s">
        <v>103</v>
      </c>
      <c r="G241" s="1">
        <v>32855</v>
      </c>
      <c r="H241" s="1">
        <v>35387</v>
      </c>
      <c r="I241" t="s">
        <v>14</v>
      </c>
      <c r="J241" s="1">
        <v>41641</v>
      </c>
      <c r="K241">
        <v>4</v>
      </c>
    </row>
    <row r="242" spans="1:11" x14ac:dyDescent="0.15">
      <c r="A242">
        <v>241</v>
      </c>
      <c r="B242">
        <v>652</v>
      </c>
      <c r="C242" t="s">
        <v>366</v>
      </c>
      <c r="D242">
        <v>4</v>
      </c>
      <c r="E242" t="s">
        <v>19</v>
      </c>
      <c r="F242" t="s">
        <v>41</v>
      </c>
      <c r="G242" s="1">
        <v>33946</v>
      </c>
      <c r="H242" s="1">
        <v>35397</v>
      </c>
      <c r="I242" t="s">
        <v>14</v>
      </c>
      <c r="J242" s="1">
        <v>41641</v>
      </c>
      <c r="K242">
        <v>4</v>
      </c>
    </row>
    <row r="243" spans="1:11" x14ac:dyDescent="0.15">
      <c r="A243">
        <v>242</v>
      </c>
      <c r="B243">
        <v>653</v>
      </c>
      <c r="C243" t="s">
        <v>367</v>
      </c>
      <c r="D243">
        <v>6</v>
      </c>
      <c r="E243" t="s">
        <v>144</v>
      </c>
      <c r="F243" t="s">
        <v>68</v>
      </c>
      <c r="G243" s="1">
        <v>34060</v>
      </c>
      <c r="H243" s="1">
        <v>35395</v>
      </c>
      <c r="I243" t="s">
        <v>21</v>
      </c>
      <c r="J243" s="1">
        <v>37512</v>
      </c>
      <c r="K243">
        <v>4</v>
      </c>
    </row>
    <row r="244" spans="1:11" x14ac:dyDescent="0.15">
      <c r="A244">
        <v>243</v>
      </c>
      <c r="B244">
        <v>655</v>
      </c>
      <c r="C244" t="s">
        <v>368</v>
      </c>
      <c r="D244">
        <v>5</v>
      </c>
      <c r="E244" t="s">
        <v>369</v>
      </c>
      <c r="F244" t="s">
        <v>173</v>
      </c>
      <c r="G244" s="1">
        <v>32679</v>
      </c>
      <c r="H244" s="1">
        <v>35397</v>
      </c>
      <c r="I244" t="s">
        <v>14</v>
      </c>
      <c r="J244" s="1">
        <v>41641</v>
      </c>
      <c r="K244">
        <v>4</v>
      </c>
    </row>
    <row r="245" spans="1:11" x14ac:dyDescent="0.15">
      <c r="A245">
        <v>244</v>
      </c>
      <c r="B245">
        <v>656</v>
      </c>
      <c r="C245" t="s">
        <v>370</v>
      </c>
      <c r="D245">
        <v>3</v>
      </c>
      <c r="E245" t="s">
        <v>16</v>
      </c>
      <c r="F245" t="s">
        <v>17</v>
      </c>
      <c r="G245" s="1">
        <v>31856</v>
      </c>
      <c r="H245" s="1">
        <v>35397</v>
      </c>
      <c r="I245" t="s">
        <v>14</v>
      </c>
      <c r="J245" s="1">
        <v>41641</v>
      </c>
      <c r="K245">
        <v>4</v>
      </c>
    </row>
    <row r="246" spans="1:11" x14ac:dyDescent="0.15">
      <c r="A246">
        <v>245</v>
      </c>
      <c r="B246">
        <v>657</v>
      </c>
      <c r="C246" t="s">
        <v>371</v>
      </c>
      <c r="D246">
        <v>5</v>
      </c>
      <c r="E246" t="s">
        <v>116</v>
      </c>
      <c r="F246" t="s">
        <v>117</v>
      </c>
      <c r="G246" s="1">
        <v>34046</v>
      </c>
      <c r="H246" s="1">
        <v>35404</v>
      </c>
      <c r="I246" t="s">
        <v>14</v>
      </c>
      <c r="J246" s="1">
        <v>41641</v>
      </c>
      <c r="K246">
        <v>4</v>
      </c>
    </row>
    <row r="247" spans="1:11" x14ac:dyDescent="0.15">
      <c r="A247">
        <v>246</v>
      </c>
      <c r="B247">
        <v>658</v>
      </c>
      <c r="C247" t="s">
        <v>372</v>
      </c>
      <c r="D247">
        <v>4</v>
      </c>
      <c r="E247" t="s">
        <v>19</v>
      </c>
      <c r="F247" t="s">
        <v>20</v>
      </c>
      <c r="G247" s="1">
        <v>34152</v>
      </c>
      <c r="H247" s="1">
        <v>35417</v>
      </c>
      <c r="I247" t="s">
        <v>21</v>
      </c>
      <c r="J247" s="1">
        <v>37519</v>
      </c>
      <c r="K247">
        <v>4</v>
      </c>
    </row>
    <row r="248" spans="1:11" x14ac:dyDescent="0.15">
      <c r="A248">
        <v>247</v>
      </c>
      <c r="B248">
        <v>659</v>
      </c>
      <c r="C248" t="s">
        <v>373</v>
      </c>
      <c r="D248">
        <v>5</v>
      </c>
      <c r="E248" t="s">
        <v>170</v>
      </c>
      <c r="F248" t="s">
        <v>216</v>
      </c>
      <c r="G248" s="1">
        <v>31399</v>
      </c>
      <c r="H248" s="1">
        <v>35402</v>
      </c>
      <c r="I248" t="s">
        <v>14</v>
      </c>
      <c r="J248" s="1">
        <v>41641</v>
      </c>
      <c r="K248">
        <v>4</v>
      </c>
    </row>
    <row r="249" spans="1:11" x14ac:dyDescent="0.15">
      <c r="A249">
        <v>248</v>
      </c>
      <c r="B249">
        <v>660</v>
      </c>
      <c r="C249" t="s">
        <v>374</v>
      </c>
      <c r="D249">
        <v>4</v>
      </c>
      <c r="E249" t="s">
        <v>19</v>
      </c>
      <c r="F249" t="s">
        <v>20</v>
      </c>
      <c r="G249" s="1">
        <v>35314</v>
      </c>
      <c r="H249" s="1">
        <v>35408</v>
      </c>
      <c r="I249" t="s">
        <v>21</v>
      </c>
      <c r="J249" s="1">
        <v>38243</v>
      </c>
      <c r="K249">
        <v>4</v>
      </c>
    </row>
    <row r="250" spans="1:11" x14ac:dyDescent="0.15">
      <c r="A250">
        <v>249</v>
      </c>
      <c r="B250">
        <v>661</v>
      </c>
      <c r="C250" t="s">
        <v>375</v>
      </c>
      <c r="D250">
        <v>5</v>
      </c>
      <c r="E250" t="s">
        <v>376</v>
      </c>
      <c r="F250" t="s">
        <v>24</v>
      </c>
      <c r="G250" s="1">
        <v>34130</v>
      </c>
      <c r="H250" s="1">
        <v>35417</v>
      </c>
      <c r="I250" t="s">
        <v>14</v>
      </c>
      <c r="J250" s="1">
        <v>41654</v>
      </c>
      <c r="K250">
        <v>4</v>
      </c>
    </row>
    <row r="251" spans="1:11" x14ac:dyDescent="0.15">
      <c r="A251">
        <v>250</v>
      </c>
      <c r="B251">
        <v>662</v>
      </c>
      <c r="C251" t="s">
        <v>377</v>
      </c>
      <c r="D251">
        <v>5</v>
      </c>
      <c r="E251" t="s">
        <v>378</v>
      </c>
      <c r="F251" t="s">
        <v>147</v>
      </c>
      <c r="G251" s="1">
        <v>34004</v>
      </c>
      <c r="H251" s="1">
        <v>35415</v>
      </c>
      <c r="I251" t="s">
        <v>14</v>
      </c>
      <c r="J251" s="1">
        <v>41641</v>
      </c>
      <c r="K251">
        <v>4</v>
      </c>
    </row>
    <row r="252" spans="1:11" x14ac:dyDescent="0.15">
      <c r="A252">
        <v>251</v>
      </c>
      <c r="B252">
        <v>663</v>
      </c>
      <c r="C252" t="s">
        <v>379</v>
      </c>
      <c r="D252">
        <v>2</v>
      </c>
      <c r="E252" t="s">
        <v>314</v>
      </c>
      <c r="F252" t="s">
        <v>315</v>
      </c>
      <c r="G252" s="1">
        <v>34340</v>
      </c>
      <c r="H252" s="1">
        <v>35405</v>
      </c>
      <c r="I252" t="s">
        <v>14</v>
      </c>
      <c r="J252" s="1">
        <v>41641</v>
      </c>
      <c r="K252">
        <v>4</v>
      </c>
    </row>
    <row r="253" spans="1:11" x14ac:dyDescent="0.15">
      <c r="A253">
        <v>252</v>
      </c>
      <c r="B253">
        <v>665</v>
      </c>
      <c r="C253" t="s">
        <v>380</v>
      </c>
      <c r="D253">
        <v>2</v>
      </c>
      <c r="E253" t="s">
        <v>149</v>
      </c>
      <c r="F253" t="s">
        <v>150</v>
      </c>
      <c r="G253" s="1">
        <v>32448</v>
      </c>
      <c r="H253" s="1">
        <v>35409</v>
      </c>
      <c r="I253" t="s">
        <v>14</v>
      </c>
      <c r="J253" s="1">
        <v>41641</v>
      </c>
      <c r="K253">
        <v>4</v>
      </c>
    </row>
    <row r="254" spans="1:11" x14ac:dyDescent="0.15">
      <c r="A254">
        <v>253</v>
      </c>
      <c r="B254">
        <v>666</v>
      </c>
      <c r="C254" t="s">
        <v>381</v>
      </c>
      <c r="D254">
        <v>5</v>
      </c>
      <c r="E254" t="s">
        <v>152</v>
      </c>
      <c r="F254" t="s">
        <v>34</v>
      </c>
      <c r="G254" s="1">
        <v>34926</v>
      </c>
      <c r="H254" s="1">
        <v>35409</v>
      </c>
      <c r="I254" t="s">
        <v>87</v>
      </c>
      <c r="J254" s="1">
        <v>41619</v>
      </c>
      <c r="K254">
        <v>4</v>
      </c>
    </row>
    <row r="255" spans="1:11" x14ac:dyDescent="0.15">
      <c r="A255">
        <v>254</v>
      </c>
      <c r="B255">
        <v>667</v>
      </c>
      <c r="C255" t="s">
        <v>382</v>
      </c>
      <c r="D255">
        <v>3</v>
      </c>
      <c r="E255" t="s">
        <v>16</v>
      </c>
      <c r="F255" t="s">
        <v>17</v>
      </c>
      <c r="G255" s="1">
        <v>32578</v>
      </c>
      <c r="H255" s="1">
        <v>35404</v>
      </c>
      <c r="I255" t="s">
        <v>14</v>
      </c>
      <c r="J255" s="1">
        <v>41641</v>
      </c>
      <c r="K255">
        <v>4</v>
      </c>
    </row>
    <row r="256" spans="1:11" x14ac:dyDescent="0.15">
      <c r="A256">
        <v>255</v>
      </c>
      <c r="B256">
        <v>668</v>
      </c>
      <c r="C256" t="s">
        <v>383</v>
      </c>
      <c r="D256">
        <v>3</v>
      </c>
      <c r="E256" t="s">
        <v>16</v>
      </c>
      <c r="F256" t="s">
        <v>17</v>
      </c>
      <c r="G256" s="1">
        <v>32388</v>
      </c>
      <c r="H256" s="1">
        <v>35409</v>
      </c>
      <c r="I256" t="s">
        <v>87</v>
      </c>
      <c r="J256" s="1">
        <v>41463</v>
      </c>
      <c r="K256">
        <v>4</v>
      </c>
    </row>
    <row r="257" spans="1:11" x14ac:dyDescent="0.15">
      <c r="A257">
        <v>256</v>
      </c>
      <c r="B257">
        <v>669</v>
      </c>
      <c r="C257" t="s">
        <v>384</v>
      </c>
      <c r="D257">
        <v>2</v>
      </c>
      <c r="E257" t="s">
        <v>385</v>
      </c>
      <c r="F257" t="s">
        <v>386</v>
      </c>
      <c r="G257" s="1">
        <v>33963</v>
      </c>
      <c r="H257" s="1">
        <v>35409</v>
      </c>
      <c r="I257" t="s">
        <v>14</v>
      </c>
      <c r="J257" s="1">
        <v>41641</v>
      </c>
      <c r="K257">
        <v>4</v>
      </c>
    </row>
    <row r="258" spans="1:11" x14ac:dyDescent="0.15">
      <c r="A258">
        <v>257</v>
      </c>
      <c r="B258">
        <v>670</v>
      </c>
      <c r="C258" t="s">
        <v>387</v>
      </c>
      <c r="D258">
        <v>3</v>
      </c>
      <c r="E258" t="s">
        <v>16</v>
      </c>
      <c r="F258" t="s">
        <v>17</v>
      </c>
      <c r="G258" s="1">
        <v>32629</v>
      </c>
      <c r="H258" s="1">
        <v>35416</v>
      </c>
      <c r="I258" t="s">
        <v>388</v>
      </c>
      <c r="J258" s="1">
        <v>39227</v>
      </c>
      <c r="K258">
        <v>4</v>
      </c>
    </row>
    <row r="259" spans="1:11" x14ac:dyDescent="0.15">
      <c r="A259">
        <v>258</v>
      </c>
      <c r="B259">
        <v>671</v>
      </c>
      <c r="C259" t="s">
        <v>389</v>
      </c>
      <c r="D259">
        <v>3</v>
      </c>
      <c r="E259" t="s">
        <v>16</v>
      </c>
      <c r="F259" t="s">
        <v>17</v>
      </c>
      <c r="G259" s="1">
        <v>33452</v>
      </c>
      <c r="H259" s="1">
        <v>35417</v>
      </c>
      <c r="I259" t="s">
        <v>14</v>
      </c>
      <c r="J259" s="1">
        <v>41641</v>
      </c>
      <c r="K259">
        <v>4</v>
      </c>
    </row>
    <row r="260" spans="1:11" x14ac:dyDescent="0.15">
      <c r="A260">
        <v>259</v>
      </c>
      <c r="B260">
        <v>672</v>
      </c>
      <c r="C260" t="s">
        <v>390</v>
      </c>
      <c r="D260">
        <v>6</v>
      </c>
      <c r="E260" t="s">
        <v>184</v>
      </c>
      <c r="F260" t="s">
        <v>38</v>
      </c>
      <c r="G260" s="1">
        <v>33877</v>
      </c>
      <c r="H260" s="1">
        <v>35417</v>
      </c>
      <c r="I260" t="s">
        <v>14</v>
      </c>
      <c r="J260" s="1">
        <v>41641</v>
      </c>
      <c r="K260">
        <v>4</v>
      </c>
    </row>
    <row r="261" spans="1:11" x14ac:dyDescent="0.15">
      <c r="A261">
        <v>260</v>
      </c>
      <c r="B261">
        <v>673</v>
      </c>
      <c r="C261" t="s">
        <v>391</v>
      </c>
      <c r="D261">
        <v>5</v>
      </c>
      <c r="E261" t="s">
        <v>392</v>
      </c>
      <c r="F261" t="s">
        <v>392</v>
      </c>
      <c r="G261" s="1">
        <v>35447</v>
      </c>
      <c r="H261" s="1">
        <v>35454</v>
      </c>
      <c r="I261" t="s">
        <v>14</v>
      </c>
      <c r="J261" s="1">
        <v>41641</v>
      </c>
      <c r="K261">
        <v>4</v>
      </c>
    </row>
    <row r="262" spans="1:11" x14ac:dyDescent="0.15">
      <c r="A262">
        <v>261</v>
      </c>
      <c r="B262">
        <v>675</v>
      </c>
      <c r="C262" t="s">
        <v>393</v>
      </c>
      <c r="D262">
        <v>5</v>
      </c>
      <c r="E262" t="s">
        <v>113</v>
      </c>
      <c r="F262" t="s">
        <v>147</v>
      </c>
      <c r="G262" s="1">
        <v>32505</v>
      </c>
      <c r="H262" s="1">
        <v>35425</v>
      </c>
      <c r="I262" t="s">
        <v>21</v>
      </c>
      <c r="J262" s="1">
        <v>37488</v>
      </c>
      <c r="K262">
        <v>4</v>
      </c>
    </row>
    <row r="263" spans="1:11" x14ac:dyDescent="0.15">
      <c r="A263">
        <v>262</v>
      </c>
      <c r="B263">
        <v>676</v>
      </c>
      <c r="C263" t="s">
        <v>394</v>
      </c>
      <c r="D263">
        <v>5</v>
      </c>
      <c r="E263" t="s">
        <v>332</v>
      </c>
      <c r="F263" t="s">
        <v>103</v>
      </c>
      <c r="G263" s="1">
        <v>35415</v>
      </c>
      <c r="H263" s="1">
        <v>35423</v>
      </c>
      <c r="I263" t="s">
        <v>14</v>
      </c>
      <c r="J263" s="1">
        <v>41641</v>
      </c>
      <c r="K263">
        <v>4</v>
      </c>
    </row>
    <row r="264" spans="1:11" x14ac:dyDescent="0.15">
      <c r="A264">
        <v>263</v>
      </c>
      <c r="B264">
        <v>677</v>
      </c>
      <c r="C264" t="s">
        <v>395</v>
      </c>
      <c r="D264">
        <v>5</v>
      </c>
      <c r="E264" t="s">
        <v>188</v>
      </c>
      <c r="F264" t="s">
        <v>189</v>
      </c>
      <c r="G264" s="1">
        <v>32505</v>
      </c>
      <c r="H264" s="1">
        <v>35425</v>
      </c>
      <c r="I264" t="s">
        <v>14</v>
      </c>
      <c r="J264" s="1">
        <v>41641</v>
      </c>
      <c r="K264">
        <v>4</v>
      </c>
    </row>
    <row r="265" spans="1:11" x14ac:dyDescent="0.15">
      <c r="A265">
        <v>264</v>
      </c>
      <c r="B265">
        <v>678</v>
      </c>
      <c r="C265" t="s">
        <v>396</v>
      </c>
      <c r="D265">
        <v>5</v>
      </c>
      <c r="E265" t="s">
        <v>397</v>
      </c>
      <c r="F265" t="s">
        <v>164</v>
      </c>
      <c r="G265" s="1">
        <v>34095</v>
      </c>
      <c r="H265" s="1">
        <v>35436</v>
      </c>
      <c r="I265" t="s">
        <v>14</v>
      </c>
      <c r="J265" s="1">
        <v>41641</v>
      </c>
      <c r="K265">
        <v>4</v>
      </c>
    </row>
    <row r="266" spans="1:11" x14ac:dyDescent="0.15">
      <c r="A266">
        <v>265</v>
      </c>
      <c r="B266">
        <v>679</v>
      </c>
      <c r="C266" t="s">
        <v>398</v>
      </c>
      <c r="D266">
        <v>6</v>
      </c>
      <c r="E266" t="s">
        <v>184</v>
      </c>
      <c r="F266" t="s">
        <v>68</v>
      </c>
      <c r="G266" s="1">
        <v>34097</v>
      </c>
      <c r="H266" s="1">
        <v>35454</v>
      </c>
      <c r="I266" t="s">
        <v>14</v>
      </c>
      <c r="J266" s="1">
        <v>41641</v>
      </c>
      <c r="K266">
        <v>4</v>
      </c>
    </row>
    <row r="267" spans="1:11" x14ac:dyDescent="0.15">
      <c r="A267">
        <v>266</v>
      </c>
      <c r="B267">
        <v>680</v>
      </c>
      <c r="C267" t="s">
        <v>399</v>
      </c>
      <c r="D267">
        <v>5</v>
      </c>
      <c r="E267" t="s">
        <v>152</v>
      </c>
      <c r="F267" t="s">
        <v>34</v>
      </c>
      <c r="G267" s="1">
        <v>34250</v>
      </c>
      <c r="H267" s="1">
        <v>35452</v>
      </c>
      <c r="I267" t="s">
        <v>14</v>
      </c>
      <c r="J267" s="1">
        <v>41641</v>
      </c>
      <c r="K267">
        <v>4</v>
      </c>
    </row>
    <row r="268" spans="1:11" x14ac:dyDescent="0.15">
      <c r="A268">
        <v>267</v>
      </c>
      <c r="B268">
        <v>681</v>
      </c>
      <c r="C268" t="s">
        <v>400</v>
      </c>
      <c r="D268">
        <v>5</v>
      </c>
      <c r="E268" t="s">
        <v>100</v>
      </c>
      <c r="F268" t="s">
        <v>300</v>
      </c>
      <c r="G268" s="1">
        <v>34267</v>
      </c>
      <c r="H268" s="1">
        <v>35451</v>
      </c>
      <c r="I268" t="s">
        <v>14</v>
      </c>
      <c r="J268" s="1">
        <v>41649</v>
      </c>
      <c r="K268">
        <v>4</v>
      </c>
    </row>
    <row r="269" spans="1:11" x14ac:dyDescent="0.15">
      <c r="A269">
        <v>268</v>
      </c>
      <c r="B269">
        <v>682</v>
      </c>
      <c r="C269" t="s">
        <v>401</v>
      </c>
      <c r="D269">
        <v>4</v>
      </c>
      <c r="E269" t="s">
        <v>299</v>
      </c>
      <c r="F269" t="s">
        <v>103</v>
      </c>
      <c r="G269" s="1">
        <v>34374</v>
      </c>
      <c r="H269" s="1">
        <v>35451</v>
      </c>
      <c r="I269" t="s">
        <v>14</v>
      </c>
      <c r="J269" s="1">
        <v>41641</v>
      </c>
      <c r="K269">
        <v>4</v>
      </c>
    </row>
    <row r="270" spans="1:11" x14ac:dyDescent="0.15">
      <c r="A270">
        <v>269</v>
      </c>
      <c r="B270">
        <v>683</v>
      </c>
      <c r="C270" t="s">
        <v>402</v>
      </c>
      <c r="D270">
        <v>5</v>
      </c>
      <c r="E270" t="s">
        <v>113</v>
      </c>
      <c r="F270" t="s">
        <v>147</v>
      </c>
      <c r="G270" s="1">
        <v>35453</v>
      </c>
      <c r="H270" s="1">
        <v>35461</v>
      </c>
      <c r="I270" t="s">
        <v>14</v>
      </c>
      <c r="J270" s="1">
        <v>41641</v>
      </c>
      <c r="K270">
        <v>4</v>
      </c>
    </row>
    <row r="271" spans="1:11" x14ac:dyDescent="0.15">
      <c r="A271">
        <v>270</v>
      </c>
      <c r="B271">
        <v>685</v>
      </c>
      <c r="C271" t="s">
        <v>403</v>
      </c>
      <c r="D271">
        <v>2</v>
      </c>
      <c r="E271" t="s">
        <v>404</v>
      </c>
      <c r="F271" t="s">
        <v>254</v>
      </c>
      <c r="G271" s="1">
        <v>33964</v>
      </c>
      <c r="H271" s="1">
        <v>35453</v>
      </c>
      <c r="I271" t="s">
        <v>14</v>
      </c>
      <c r="J271" s="1">
        <v>41641</v>
      </c>
      <c r="K271">
        <v>4</v>
      </c>
    </row>
    <row r="272" spans="1:11" x14ac:dyDescent="0.15">
      <c r="A272">
        <v>271</v>
      </c>
      <c r="B272">
        <v>686</v>
      </c>
      <c r="C272" t="s">
        <v>405</v>
      </c>
      <c r="D272">
        <v>1</v>
      </c>
      <c r="E272" t="s">
        <v>276</v>
      </c>
      <c r="F272" t="s">
        <v>277</v>
      </c>
      <c r="G272" s="1">
        <v>34201</v>
      </c>
      <c r="H272" s="1">
        <v>35488</v>
      </c>
      <c r="I272" t="s">
        <v>14</v>
      </c>
      <c r="J272" s="1">
        <v>41641</v>
      </c>
      <c r="K272">
        <v>4</v>
      </c>
    </row>
    <row r="273" spans="1:11" x14ac:dyDescent="0.15">
      <c r="A273">
        <v>272</v>
      </c>
      <c r="B273">
        <v>687</v>
      </c>
      <c r="C273" t="s">
        <v>406</v>
      </c>
      <c r="D273">
        <v>5</v>
      </c>
      <c r="E273" t="s">
        <v>188</v>
      </c>
      <c r="F273" t="s">
        <v>189</v>
      </c>
      <c r="G273" s="1">
        <v>35462</v>
      </c>
      <c r="H273" s="1">
        <v>35482</v>
      </c>
      <c r="I273" t="s">
        <v>14</v>
      </c>
      <c r="J273" s="1">
        <v>41641</v>
      </c>
      <c r="K273">
        <v>4</v>
      </c>
    </row>
    <row r="274" spans="1:11" x14ac:dyDescent="0.15">
      <c r="A274">
        <v>273</v>
      </c>
      <c r="B274">
        <v>688</v>
      </c>
      <c r="C274" t="s">
        <v>407</v>
      </c>
      <c r="D274">
        <v>4</v>
      </c>
      <c r="E274" t="s">
        <v>299</v>
      </c>
      <c r="F274" t="s">
        <v>196</v>
      </c>
      <c r="G274" s="1">
        <v>32618</v>
      </c>
      <c r="H274" s="1">
        <v>35450</v>
      </c>
      <c r="I274" t="s">
        <v>14</v>
      </c>
      <c r="J274" s="1">
        <v>41641</v>
      </c>
      <c r="K274">
        <v>4</v>
      </c>
    </row>
    <row r="275" spans="1:11" x14ac:dyDescent="0.15">
      <c r="A275">
        <v>274</v>
      </c>
      <c r="B275">
        <v>689</v>
      </c>
      <c r="C275" t="s">
        <v>408</v>
      </c>
      <c r="D275">
        <v>5</v>
      </c>
      <c r="E275" t="s">
        <v>116</v>
      </c>
      <c r="F275" t="s">
        <v>117</v>
      </c>
      <c r="G275" s="1">
        <v>33926</v>
      </c>
      <c r="H275" s="1">
        <v>35430</v>
      </c>
      <c r="I275" t="s">
        <v>21</v>
      </c>
      <c r="J275" s="1">
        <v>37504</v>
      </c>
      <c r="K275">
        <v>4</v>
      </c>
    </row>
    <row r="276" spans="1:11" x14ac:dyDescent="0.15">
      <c r="A276">
        <v>275</v>
      </c>
      <c r="B276">
        <v>690</v>
      </c>
      <c r="C276" t="s">
        <v>409</v>
      </c>
      <c r="D276">
        <v>5</v>
      </c>
      <c r="E276" t="s">
        <v>70</v>
      </c>
      <c r="F276" t="s">
        <v>71</v>
      </c>
      <c r="G276" s="1">
        <v>35450</v>
      </c>
      <c r="H276" s="1">
        <v>35458</v>
      </c>
      <c r="I276" t="s">
        <v>14</v>
      </c>
      <c r="J276" s="1">
        <v>41641</v>
      </c>
      <c r="K276">
        <v>4</v>
      </c>
    </row>
    <row r="277" spans="1:11" x14ac:dyDescent="0.15">
      <c r="A277">
        <v>276</v>
      </c>
      <c r="B277">
        <v>691</v>
      </c>
      <c r="C277" t="s">
        <v>410</v>
      </c>
      <c r="D277">
        <v>3</v>
      </c>
      <c r="E277" t="s">
        <v>16</v>
      </c>
      <c r="F277" t="s">
        <v>17</v>
      </c>
      <c r="G277" s="1">
        <v>33929</v>
      </c>
      <c r="H277" s="1">
        <v>35489</v>
      </c>
      <c r="I277" t="s">
        <v>14</v>
      </c>
      <c r="J277" s="1">
        <v>41641</v>
      </c>
      <c r="K277">
        <v>4</v>
      </c>
    </row>
    <row r="278" spans="1:11" x14ac:dyDescent="0.15">
      <c r="A278">
        <v>277</v>
      </c>
      <c r="B278">
        <v>692</v>
      </c>
      <c r="C278" t="s">
        <v>411</v>
      </c>
      <c r="D278">
        <v>5</v>
      </c>
      <c r="E278" t="s">
        <v>70</v>
      </c>
      <c r="F278" t="s">
        <v>71</v>
      </c>
      <c r="G278" s="1">
        <v>34331</v>
      </c>
      <c r="H278" s="1">
        <v>35488</v>
      </c>
      <c r="I278" t="s">
        <v>14</v>
      </c>
      <c r="J278" s="1">
        <v>41653</v>
      </c>
      <c r="K278">
        <v>4</v>
      </c>
    </row>
    <row r="279" spans="1:11" x14ac:dyDescent="0.15">
      <c r="A279">
        <v>278</v>
      </c>
      <c r="B279">
        <v>693</v>
      </c>
      <c r="C279" t="s">
        <v>412</v>
      </c>
      <c r="D279">
        <v>2</v>
      </c>
      <c r="E279" t="s">
        <v>149</v>
      </c>
      <c r="F279" t="s">
        <v>300</v>
      </c>
      <c r="G279" s="1">
        <v>33233</v>
      </c>
      <c r="H279" s="1">
        <v>35487</v>
      </c>
      <c r="I279" t="s">
        <v>14</v>
      </c>
      <c r="J279" s="1">
        <v>41649</v>
      </c>
      <c r="K279">
        <v>4</v>
      </c>
    </row>
    <row r="280" spans="1:11" x14ac:dyDescent="0.15">
      <c r="A280">
        <v>279</v>
      </c>
      <c r="B280">
        <v>695</v>
      </c>
      <c r="C280" t="s">
        <v>413</v>
      </c>
      <c r="D280">
        <v>5</v>
      </c>
      <c r="E280" t="s">
        <v>70</v>
      </c>
      <c r="F280" t="s">
        <v>71</v>
      </c>
      <c r="G280" s="1">
        <v>33897</v>
      </c>
      <c r="H280" s="1">
        <v>35479</v>
      </c>
      <c r="I280" t="s">
        <v>14</v>
      </c>
      <c r="J280" s="1">
        <v>41641</v>
      </c>
      <c r="K280">
        <v>4</v>
      </c>
    </row>
    <row r="281" spans="1:11" x14ac:dyDescent="0.15">
      <c r="A281">
        <v>280</v>
      </c>
      <c r="B281">
        <v>697</v>
      </c>
      <c r="C281" t="s">
        <v>414</v>
      </c>
      <c r="D281">
        <v>5</v>
      </c>
      <c r="E281" t="s">
        <v>168</v>
      </c>
      <c r="F281" t="s">
        <v>196</v>
      </c>
      <c r="G281" s="1">
        <v>34128</v>
      </c>
      <c r="H281" s="1">
        <v>35514</v>
      </c>
      <c r="I281" t="s">
        <v>14</v>
      </c>
      <c r="J281" s="1">
        <v>41641</v>
      </c>
      <c r="K281">
        <v>4</v>
      </c>
    </row>
    <row r="282" spans="1:11" x14ac:dyDescent="0.15">
      <c r="A282">
        <v>281</v>
      </c>
      <c r="B282">
        <v>698</v>
      </c>
      <c r="C282" t="s">
        <v>415</v>
      </c>
      <c r="D282">
        <v>5</v>
      </c>
      <c r="E282" t="s">
        <v>113</v>
      </c>
      <c r="F282" t="s">
        <v>114</v>
      </c>
      <c r="G282" s="1">
        <v>33970</v>
      </c>
      <c r="H282" s="1">
        <v>35481</v>
      </c>
      <c r="I282" t="s">
        <v>14</v>
      </c>
      <c r="J282" s="1">
        <v>41641</v>
      </c>
      <c r="K282">
        <v>4</v>
      </c>
    </row>
    <row r="283" spans="1:11" x14ac:dyDescent="0.15">
      <c r="A283">
        <v>282</v>
      </c>
      <c r="B283">
        <v>699</v>
      </c>
      <c r="C283" t="s">
        <v>416</v>
      </c>
      <c r="D283">
        <v>5</v>
      </c>
      <c r="E283" t="s">
        <v>201</v>
      </c>
      <c r="F283" t="s">
        <v>202</v>
      </c>
      <c r="G283" s="1">
        <v>34362</v>
      </c>
      <c r="H283" s="1">
        <v>35499</v>
      </c>
      <c r="I283" t="s">
        <v>21</v>
      </c>
      <c r="J283" s="1">
        <v>39176</v>
      </c>
      <c r="K283">
        <v>4</v>
      </c>
    </row>
    <row r="284" spans="1:11" x14ac:dyDescent="0.15">
      <c r="A284">
        <v>283</v>
      </c>
      <c r="B284">
        <v>700</v>
      </c>
      <c r="C284" t="s">
        <v>417</v>
      </c>
      <c r="D284">
        <v>5</v>
      </c>
      <c r="E284" t="s">
        <v>48</v>
      </c>
      <c r="F284" t="s">
        <v>158</v>
      </c>
      <c r="G284" s="1">
        <v>32321</v>
      </c>
      <c r="H284" s="1">
        <v>35489</v>
      </c>
      <c r="I284" t="s">
        <v>14</v>
      </c>
      <c r="J284" s="1">
        <v>41641</v>
      </c>
      <c r="K284">
        <v>4</v>
      </c>
    </row>
    <row r="285" spans="1:11" x14ac:dyDescent="0.15">
      <c r="A285">
        <v>284</v>
      </c>
      <c r="B285">
        <v>701</v>
      </c>
      <c r="C285" t="s">
        <v>418</v>
      </c>
      <c r="D285">
        <v>6</v>
      </c>
      <c r="E285" t="s">
        <v>144</v>
      </c>
      <c r="F285" t="s">
        <v>41</v>
      </c>
      <c r="G285" s="1">
        <v>33926</v>
      </c>
      <c r="H285" s="1">
        <v>35487</v>
      </c>
      <c r="I285" t="s">
        <v>14</v>
      </c>
      <c r="J285" s="1">
        <v>41641</v>
      </c>
      <c r="K285">
        <v>4</v>
      </c>
    </row>
    <row r="286" spans="1:11" x14ac:dyDescent="0.15">
      <c r="A286">
        <v>285</v>
      </c>
      <c r="B286">
        <v>702</v>
      </c>
      <c r="C286" t="s">
        <v>419</v>
      </c>
      <c r="D286">
        <v>5</v>
      </c>
      <c r="E286" t="s">
        <v>99</v>
      </c>
      <c r="F286" t="s">
        <v>100</v>
      </c>
      <c r="G286" s="1">
        <v>35501</v>
      </c>
      <c r="H286" s="1">
        <v>35507</v>
      </c>
      <c r="I286" t="s">
        <v>14</v>
      </c>
      <c r="J286" s="1">
        <v>41641</v>
      </c>
      <c r="K286">
        <v>4</v>
      </c>
    </row>
    <row r="287" spans="1:11" x14ac:dyDescent="0.15">
      <c r="A287">
        <v>286</v>
      </c>
      <c r="B287">
        <v>703</v>
      </c>
      <c r="C287" t="s">
        <v>420</v>
      </c>
      <c r="D287">
        <v>5</v>
      </c>
      <c r="E287" t="s">
        <v>188</v>
      </c>
      <c r="F287" t="s">
        <v>189</v>
      </c>
      <c r="G287" s="1">
        <v>33001</v>
      </c>
      <c r="H287" s="1">
        <v>35517</v>
      </c>
      <c r="I287" t="s">
        <v>14</v>
      </c>
      <c r="J287" s="1">
        <v>41641</v>
      </c>
      <c r="K287">
        <v>4</v>
      </c>
    </row>
    <row r="288" spans="1:11" x14ac:dyDescent="0.15">
      <c r="A288">
        <v>287</v>
      </c>
      <c r="B288">
        <v>705</v>
      </c>
      <c r="C288" t="s">
        <v>421</v>
      </c>
      <c r="D288">
        <v>6</v>
      </c>
      <c r="E288" t="s">
        <v>119</v>
      </c>
      <c r="F288" t="s">
        <v>41</v>
      </c>
      <c r="G288" s="1">
        <v>34134</v>
      </c>
      <c r="H288" s="1">
        <v>35530</v>
      </c>
      <c r="I288" t="s">
        <v>14</v>
      </c>
      <c r="J288" s="1">
        <v>41641</v>
      </c>
      <c r="K288">
        <v>4</v>
      </c>
    </row>
    <row r="289" spans="1:11" x14ac:dyDescent="0.15">
      <c r="A289">
        <v>288</v>
      </c>
      <c r="B289">
        <v>707</v>
      </c>
      <c r="C289" t="s">
        <v>422</v>
      </c>
      <c r="D289">
        <v>5</v>
      </c>
      <c r="E289" t="s">
        <v>113</v>
      </c>
      <c r="F289" t="s">
        <v>147</v>
      </c>
      <c r="G289" s="1">
        <v>34330</v>
      </c>
      <c r="H289" s="1">
        <v>35535</v>
      </c>
      <c r="I289" t="s">
        <v>14</v>
      </c>
      <c r="J289" s="1">
        <v>41641</v>
      </c>
      <c r="K289">
        <v>4</v>
      </c>
    </row>
    <row r="290" spans="1:11" x14ac:dyDescent="0.15">
      <c r="A290">
        <v>289</v>
      </c>
      <c r="B290">
        <v>708</v>
      </c>
      <c r="C290" t="s">
        <v>423</v>
      </c>
      <c r="D290">
        <v>5</v>
      </c>
      <c r="E290" t="s">
        <v>287</v>
      </c>
      <c r="F290" t="s">
        <v>201</v>
      </c>
      <c r="G290" s="1">
        <v>34107</v>
      </c>
      <c r="H290" s="1">
        <v>35515</v>
      </c>
      <c r="I290" t="s">
        <v>14</v>
      </c>
      <c r="J290" s="1">
        <v>41641</v>
      </c>
      <c r="K290">
        <v>4</v>
      </c>
    </row>
    <row r="291" spans="1:11" x14ac:dyDescent="0.15">
      <c r="A291">
        <v>290</v>
      </c>
      <c r="B291">
        <v>709</v>
      </c>
      <c r="C291" t="s">
        <v>424</v>
      </c>
      <c r="D291">
        <v>5</v>
      </c>
      <c r="E291" t="s">
        <v>287</v>
      </c>
      <c r="F291" t="s">
        <v>201</v>
      </c>
      <c r="G291" s="1">
        <v>34514</v>
      </c>
      <c r="H291" s="1">
        <v>35536</v>
      </c>
      <c r="I291" t="s">
        <v>14</v>
      </c>
      <c r="J291" s="1">
        <v>41641</v>
      </c>
      <c r="K291">
        <v>4</v>
      </c>
    </row>
    <row r="292" spans="1:11" x14ac:dyDescent="0.15">
      <c r="A292">
        <v>291</v>
      </c>
      <c r="B292">
        <v>710</v>
      </c>
      <c r="C292" t="s">
        <v>425</v>
      </c>
      <c r="D292">
        <v>5</v>
      </c>
      <c r="E292" t="s">
        <v>48</v>
      </c>
      <c r="F292" t="s">
        <v>158</v>
      </c>
      <c r="G292" s="1">
        <v>35534</v>
      </c>
      <c r="H292" s="1">
        <v>35542</v>
      </c>
      <c r="I292" t="s">
        <v>87</v>
      </c>
      <c r="J292" s="1">
        <v>41555</v>
      </c>
      <c r="K292">
        <v>4</v>
      </c>
    </row>
    <row r="293" spans="1:11" x14ac:dyDescent="0.15">
      <c r="A293">
        <v>292</v>
      </c>
      <c r="B293">
        <v>711</v>
      </c>
      <c r="C293" t="s">
        <v>426</v>
      </c>
      <c r="D293">
        <v>3</v>
      </c>
      <c r="E293" t="s">
        <v>108</v>
      </c>
      <c r="F293" t="s">
        <v>17</v>
      </c>
      <c r="G293" s="1">
        <v>34059</v>
      </c>
      <c r="H293" s="1">
        <v>35531</v>
      </c>
      <c r="I293" t="s">
        <v>14</v>
      </c>
      <c r="J293" s="1">
        <v>41641</v>
      </c>
      <c r="K293">
        <v>4</v>
      </c>
    </row>
    <row r="294" spans="1:11" x14ac:dyDescent="0.15">
      <c r="A294">
        <v>293</v>
      </c>
      <c r="B294">
        <v>712</v>
      </c>
      <c r="C294" t="s">
        <v>427</v>
      </c>
      <c r="D294">
        <v>2</v>
      </c>
      <c r="E294" t="s">
        <v>428</v>
      </c>
      <c r="F294" t="s">
        <v>254</v>
      </c>
      <c r="G294" s="1">
        <v>35529</v>
      </c>
      <c r="H294" s="1">
        <v>35535</v>
      </c>
      <c r="I294" t="s">
        <v>14</v>
      </c>
      <c r="J294" s="1">
        <v>41641</v>
      </c>
      <c r="K294">
        <v>4</v>
      </c>
    </row>
    <row r="295" spans="1:11" x14ac:dyDescent="0.15">
      <c r="A295">
        <v>294</v>
      </c>
      <c r="B295">
        <v>713</v>
      </c>
      <c r="C295" t="s">
        <v>429</v>
      </c>
      <c r="D295">
        <v>4</v>
      </c>
      <c r="E295" t="s">
        <v>430</v>
      </c>
      <c r="F295" t="s">
        <v>431</v>
      </c>
      <c r="G295" s="1">
        <v>35536</v>
      </c>
      <c r="H295" s="1">
        <v>35542</v>
      </c>
      <c r="I295" t="s">
        <v>14</v>
      </c>
      <c r="J295" s="1">
        <v>41641</v>
      </c>
      <c r="K295">
        <v>4</v>
      </c>
    </row>
    <row r="296" spans="1:11" x14ac:dyDescent="0.15">
      <c r="A296">
        <v>295</v>
      </c>
      <c r="B296">
        <v>715</v>
      </c>
      <c r="C296" t="s">
        <v>432</v>
      </c>
      <c r="D296">
        <v>6</v>
      </c>
      <c r="E296" t="s">
        <v>184</v>
      </c>
      <c r="F296" t="s">
        <v>68</v>
      </c>
      <c r="G296" s="1">
        <v>35545</v>
      </c>
      <c r="H296" s="1">
        <v>35558</v>
      </c>
      <c r="I296" t="s">
        <v>14</v>
      </c>
      <c r="J296" s="1">
        <v>41641</v>
      </c>
      <c r="K296">
        <v>4</v>
      </c>
    </row>
    <row r="297" spans="1:11" x14ac:dyDescent="0.15">
      <c r="A297">
        <v>296</v>
      </c>
      <c r="B297">
        <v>716</v>
      </c>
      <c r="C297" t="s">
        <v>433</v>
      </c>
      <c r="D297">
        <v>5</v>
      </c>
      <c r="E297" t="s">
        <v>321</v>
      </c>
      <c r="F297" t="s">
        <v>434</v>
      </c>
      <c r="G297" s="1">
        <v>34120</v>
      </c>
      <c r="H297" s="1">
        <v>35538</v>
      </c>
      <c r="I297" t="s">
        <v>14</v>
      </c>
      <c r="J297" s="1">
        <v>41641</v>
      </c>
      <c r="K297">
        <v>4</v>
      </c>
    </row>
    <row r="298" spans="1:11" x14ac:dyDescent="0.15">
      <c r="A298">
        <v>297</v>
      </c>
      <c r="B298">
        <v>717</v>
      </c>
      <c r="C298" t="s">
        <v>435</v>
      </c>
      <c r="D298">
        <v>5</v>
      </c>
      <c r="E298" t="s">
        <v>287</v>
      </c>
      <c r="F298" t="s">
        <v>201</v>
      </c>
      <c r="G298" s="1">
        <v>35549</v>
      </c>
      <c r="H298" s="1">
        <v>35558</v>
      </c>
      <c r="I298" t="s">
        <v>14</v>
      </c>
      <c r="J298" s="1">
        <v>41641</v>
      </c>
      <c r="K298">
        <v>4</v>
      </c>
    </row>
    <row r="299" spans="1:11" x14ac:dyDescent="0.15">
      <c r="A299">
        <v>298</v>
      </c>
      <c r="B299">
        <v>718</v>
      </c>
      <c r="C299" t="s">
        <v>436</v>
      </c>
      <c r="D299">
        <v>3</v>
      </c>
      <c r="E299" t="s">
        <v>16</v>
      </c>
      <c r="F299" t="s">
        <v>17</v>
      </c>
      <c r="G299" s="1">
        <v>34099</v>
      </c>
      <c r="H299" s="1">
        <v>35528</v>
      </c>
      <c r="I299" t="s">
        <v>14</v>
      </c>
      <c r="J299" s="1">
        <v>41641</v>
      </c>
      <c r="K299">
        <v>4</v>
      </c>
    </row>
    <row r="300" spans="1:11" x14ac:dyDescent="0.15">
      <c r="A300">
        <v>299</v>
      </c>
      <c r="B300">
        <v>719</v>
      </c>
      <c r="C300" t="s">
        <v>437</v>
      </c>
      <c r="D300">
        <v>2</v>
      </c>
      <c r="E300" t="s">
        <v>209</v>
      </c>
      <c r="F300" t="s">
        <v>210</v>
      </c>
      <c r="G300" s="1">
        <v>32562</v>
      </c>
      <c r="H300" s="1">
        <v>35520</v>
      </c>
      <c r="I300" t="s">
        <v>14</v>
      </c>
      <c r="J300" s="1">
        <v>41641</v>
      </c>
      <c r="K300">
        <v>4</v>
      </c>
    </row>
    <row r="301" spans="1:11" x14ac:dyDescent="0.15">
      <c r="A301">
        <v>300</v>
      </c>
      <c r="B301">
        <v>720</v>
      </c>
      <c r="C301" t="s">
        <v>438</v>
      </c>
      <c r="D301">
        <v>5</v>
      </c>
      <c r="E301" t="s">
        <v>70</v>
      </c>
      <c r="F301" t="s">
        <v>71</v>
      </c>
      <c r="G301" s="1">
        <v>34421</v>
      </c>
      <c r="H301" s="1">
        <v>35559</v>
      </c>
      <c r="I301" t="s">
        <v>14</v>
      </c>
      <c r="J301" s="1">
        <v>41641</v>
      </c>
      <c r="K301">
        <v>4</v>
      </c>
    </row>
    <row r="302" spans="1:11" x14ac:dyDescent="0.15">
      <c r="A302">
        <v>301</v>
      </c>
      <c r="B302">
        <v>721</v>
      </c>
      <c r="C302" t="s">
        <v>439</v>
      </c>
      <c r="D302">
        <v>6</v>
      </c>
      <c r="E302" t="s">
        <v>440</v>
      </c>
      <c r="F302" t="s">
        <v>441</v>
      </c>
      <c r="G302" s="1">
        <v>34472</v>
      </c>
      <c r="H302" s="1">
        <v>35550</v>
      </c>
      <c r="I302" t="s">
        <v>14</v>
      </c>
      <c r="J302" s="1">
        <v>41641</v>
      </c>
      <c r="K302">
        <v>4</v>
      </c>
    </row>
    <row r="303" spans="1:11" x14ac:dyDescent="0.15">
      <c r="A303">
        <v>302</v>
      </c>
      <c r="B303">
        <v>722</v>
      </c>
      <c r="C303" t="s">
        <v>442</v>
      </c>
      <c r="D303">
        <v>5</v>
      </c>
      <c r="E303" t="s">
        <v>70</v>
      </c>
      <c r="F303" t="s">
        <v>71</v>
      </c>
      <c r="G303" s="1">
        <v>34193</v>
      </c>
      <c r="H303" s="1">
        <v>35572</v>
      </c>
      <c r="I303" t="s">
        <v>14</v>
      </c>
      <c r="J303" s="1">
        <v>41641</v>
      </c>
      <c r="K303">
        <v>4</v>
      </c>
    </row>
    <row r="304" spans="1:11" x14ac:dyDescent="0.15">
      <c r="A304">
        <v>303</v>
      </c>
      <c r="B304">
        <v>723</v>
      </c>
      <c r="C304" t="s">
        <v>443</v>
      </c>
      <c r="D304">
        <v>5</v>
      </c>
      <c r="E304" t="s">
        <v>77</v>
      </c>
      <c r="F304" t="s">
        <v>114</v>
      </c>
      <c r="G304" s="1">
        <v>33899</v>
      </c>
      <c r="H304" s="1">
        <v>35565</v>
      </c>
      <c r="I304" t="s">
        <v>14</v>
      </c>
      <c r="J304" s="1">
        <v>41641</v>
      </c>
      <c r="K304">
        <v>4</v>
      </c>
    </row>
    <row r="305" spans="1:11" x14ac:dyDescent="0.15">
      <c r="A305">
        <v>304</v>
      </c>
      <c r="B305">
        <v>725</v>
      </c>
      <c r="C305" t="s">
        <v>444</v>
      </c>
      <c r="D305">
        <v>5</v>
      </c>
      <c r="E305" t="s">
        <v>105</v>
      </c>
      <c r="F305" t="s">
        <v>46</v>
      </c>
      <c r="G305" s="1">
        <v>34068</v>
      </c>
      <c r="H305" s="1">
        <v>36903</v>
      </c>
      <c r="I305" t="s">
        <v>14</v>
      </c>
      <c r="J305" s="1">
        <v>41641</v>
      </c>
      <c r="K305">
        <v>4</v>
      </c>
    </row>
    <row r="306" spans="1:11" x14ac:dyDescent="0.15">
      <c r="A306">
        <v>305</v>
      </c>
      <c r="B306">
        <v>726</v>
      </c>
      <c r="C306" t="s">
        <v>445</v>
      </c>
      <c r="D306">
        <v>5</v>
      </c>
      <c r="E306" t="s">
        <v>51</v>
      </c>
      <c r="F306" t="s">
        <v>52</v>
      </c>
      <c r="G306" s="1">
        <v>34258</v>
      </c>
      <c r="H306" s="1">
        <v>36885</v>
      </c>
      <c r="I306" t="s">
        <v>14</v>
      </c>
      <c r="J306" s="1">
        <v>41641</v>
      </c>
      <c r="K306">
        <v>4</v>
      </c>
    </row>
    <row r="307" spans="1:11" x14ac:dyDescent="0.15">
      <c r="A307">
        <v>306</v>
      </c>
      <c r="B307">
        <v>727</v>
      </c>
      <c r="C307" t="s">
        <v>446</v>
      </c>
      <c r="D307">
        <v>5</v>
      </c>
      <c r="E307" t="s">
        <v>447</v>
      </c>
      <c r="F307" t="s">
        <v>46</v>
      </c>
      <c r="G307" s="1">
        <v>33977</v>
      </c>
      <c r="H307" s="1">
        <v>35570</v>
      </c>
      <c r="I307" t="s">
        <v>87</v>
      </c>
      <c r="J307" s="1">
        <v>41598</v>
      </c>
      <c r="K307">
        <v>4</v>
      </c>
    </row>
    <row r="308" spans="1:11" x14ac:dyDescent="0.15">
      <c r="A308">
        <v>307</v>
      </c>
      <c r="B308">
        <v>728</v>
      </c>
      <c r="C308" t="s">
        <v>448</v>
      </c>
      <c r="D308">
        <v>1</v>
      </c>
      <c r="E308" t="s">
        <v>276</v>
      </c>
      <c r="F308" t="s">
        <v>277</v>
      </c>
      <c r="G308" s="1">
        <v>35587</v>
      </c>
      <c r="H308" s="1">
        <v>35597</v>
      </c>
      <c r="I308" t="s">
        <v>14</v>
      </c>
      <c r="J308" s="1">
        <v>41641</v>
      </c>
      <c r="K308">
        <v>4</v>
      </c>
    </row>
    <row r="309" spans="1:11" x14ac:dyDescent="0.15">
      <c r="A309">
        <v>308</v>
      </c>
      <c r="B309">
        <v>729</v>
      </c>
      <c r="C309" t="s">
        <v>449</v>
      </c>
      <c r="D309">
        <v>5</v>
      </c>
      <c r="E309" t="s">
        <v>54</v>
      </c>
      <c r="F309" t="s">
        <v>55</v>
      </c>
      <c r="G309" s="1">
        <v>35619</v>
      </c>
      <c r="H309" s="1">
        <v>35627</v>
      </c>
      <c r="I309" t="s">
        <v>14</v>
      </c>
      <c r="J309" s="1">
        <v>41641</v>
      </c>
      <c r="K309">
        <v>4</v>
      </c>
    </row>
    <row r="310" spans="1:11" x14ac:dyDescent="0.15">
      <c r="A310">
        <v>309</v>
      </c>
      <c r="B310">
        <v>730</v>
      </c>
      <c r="C310" t="s">
        <v>450</v>
      </c>
      <c r="D310">
        <v>4</v>
      </c>
      <c r="E310" t="s">
        <v>123</v>
      </c>
      <c r="F310" t="s">
        <v>451</v>
      </c>
      <c r="G310" s="1">
        <v>34107</v>
      </c>
      <c r="H310" s="1">
        <v>35572</v>
      </c>
      <c r="I310" t="s">
        <v>21</v>
      </c>
      <c r="J310" s="1">
        <v>38254</v>
      </c>
      <c r="K310">
        <v>4</v>
      </c>
    </row>
    <row r="311" spans="1:11" x14ac:dyDescent="0.15">
      <c r="A311">
        <v>310</v>
      </c>
      <c r="B311">
        <v>731</v>
      </c>
      <c r="C311" t="s">
        <v>452</v>
      </c>
      <c r="D311">
        <v>5</v>
      </c>
      <c r="E311" t="s">
        <v>113</v>
      </c>
      <c r="F311" t="s">
        <v>147</v>
      </c>
      <c r="G311" s="1">
        <v>34396</v>
      </c>
      <c r="H311" s="1">
        <v>35598</v>
      </c>
      <c r="I311" t="s">
        <v>14</v>
      </c>
      <c r="J311" s="1">
        <v>41641</v>
      </c>
      <c r="K311">
        <v>4</v>
      </c>
    </row>
    <row r="312" spans="1:11" x14ac:dyDescent="0.15">
      <c r="A312">
        <v>311</v>
      </c>
      <c r="B312">
        <v>732</v>
      </c>
      <c r="C312" t="s">
        <v>453</v>
      </c>
      <c r="D312">
        <v>3</v>
      </c>
      <c r="E312" t="s">
        <v>16</v>
      </c>
      <c r="F312" t="s">
        <v>17</v>
      </c>
      <c r="G312" s="1">
        <v>33967</v>
      </c>
      <c r="H312" s="1">
        <v>35615</v>
      </c>
      <c r="I312" t="s">
        <v>14</v>
      </c>
      <c r="J312" s="1">
        <v>41641</v>
      </c>
      <c r="K312">
        <v>4</v>
      </c>
    </row>
    <row r="313" spans="1:11" x14ac:dyDescent="0.15">
      <c r="A313">
        <v>312</v>
      </c>
      <c r="B313">
        <v>733</v>
      </c>
      <c r="C313" t="s">
        <v>454</v>
      </c>
      <c r="D313">
        <v>5</v>
      </c>
      <c r="E313" t="s">
        <v>105</v>
      </c>
      <c r="F313" t="s">
        <v>46</v>
      </c>
      <c r="G313" s="1">
        <v>35607</v>
      </c>
      <c r="H313" s="1">
        <v>35614</v>
      </c>
      <c r="I313" t="s">
        <v>14</v>
      </c>
      <c r="J313" s="1">
        <v>41641</v>
      </c>
      <c r="K313">
        <v>4</v>
      </c>
    </row>
    <row r="314" spans="1:11" x14ac:dyDescent="0.15">
      <c r="A314">
        <v>313</v>
      </c>
      <c r="B314">
        <v>735</v>
      </c>
      <c r="C314" t="s">
        <v>455</v>
      </c>
      <c r="D314">
        <v>4</v>
      </c>
      <c r="E314" t="s">
        <v>431</v>
      </c>
      <c r="F314" t="s">
        <v>314</v>
      </c>
      <c r="G314" s="1">
        <v>34257</v>
      </c>
      <c r="H314" s="1">
        <v>35592</v>
      </c>
      <c r="I314" t="s">
        <v>14</v>
      </c>
      <c r="J314" s="1">
        <v>41645</v>
      </c>
      <c r="K314">
        <v>4</v>
      </c>
    </row>
    <row r="315" spans="1:11" x14ac:dyDescent="0.15">
      <c r="A315">
        <v>314</v>
      </c>
      <c r="B315">
        <v>736</v>
      </c>
      <c r="C315" t="s">
        <v>456</v>
      </c>
      <c r="D315">
        <v>3</v>
      </c>
      <c r="E315" t="s">
        <v>16</v>
      </c>
      <c r="F315" t="s">
        <v>17</v>
      </c>
      <c r="G315" s="1">
        <v>34003</v>
      </c>
      <c r="H315" s="1">
        <v>35545</v>
      </c>
      <c r="I315" t="s">
        <v>14</v>
      </c>
      <c r="J315" s="1">
        <v>41641</v>
      </c>
      <c r="K315">
        <v>4</v>
      </c>
    </row>
    <row r="316" spans="1:11" x14ac:dyDescent="0.15">
      <c r="A316">
        <v>315</v>
      </c>
      <c r="B316">
        <v>737</v>
      </c>
      <c r="C316" t="s">
        <v>457</v>
      </c>
      <c r="D316">
        <v>5</v>
      </c>
      <c r="E316" t="s">
        <v>113</v>
      </c>
      <c r="F316" t="s">
        <v>147</v>
      </c>
      <c r="G316" s="1">
        <v>35157</v>
      </c>
      <c r="H316" s="1">
        <v>35548</v>
      </c>
      <c r="I316" t="s">
        <v>14</v>
      </c>
      <c r="J316" s="1">
        <v>41641</v>
      </c>
      <c r="K316">
        <v>4</v>
      </c>
    </row>
    <row r="317" spans="1:11" x14ac:dyDescent="0.15">
      <c r="A317">
        <v>316</v>
      </c>
      <c r="B317">
        <v>738</v>
      </c>
      <c r="C317" t="s">
        <v>458</v>
      </c>
      <c r="D317">
        <v>5</v>
      </c>
      <c r="E317" t="s">
        <v>48</v>
      </c>
      <c r="F317" t="s">
        <v>49</v>
      </c>
      <c r="G317" s="1">
        <v>35601</v>
      </c>
      <c r="H317" s="1">
        <v>35607</v>
      </c>
      <c r="I317" t="s">
        <v>14</v>
      </c>
      <c r="J317" s="1">
        <v>41641</v>
      </c>
      <c r="K317">
        <v>4</v>
      </c>
    </row>
    <row r="318" spans="1:11" x14ac:dyDescent="0.15">
      <c r="A318">
        <v>317</v>
      </c>
      <c r="B318">
        <v>739</v>
      </c>
      <c r="C318" t="s">
        <v>459</v>
      </c>
      <c r="D318">
        <v>4</v>
      </c>
      <c r="E318" t="s">
        <v>23</v>
      </c>
      <c r="F318" t="s">
        <v>24</v>
      </c>
      <c r="G318" s="1">
        <v>35556</v>
      </c>
      <c r="H318" s="1">
        <v>35559</v>
      </c>
      <c r="I318" t="s">
        <v>14</v>
      </c>
      <c r="J318" s="1">
        <v>41641</v>
      </c>
      <c r="K318">
        <v>4</v>
      </c>
    </row>
    <row r="319" spans="1:11" x14ac:dyDescent="0.15">
      <c r="A319">
        <v>318</v>
      </c>
      <c r="B319">
        <v>748</v>
      </c>
      <c r="C319" t="s">
        <v>460</v>
      </c>
      <c r="D319">
        <v>5</v>
      </c>
      <c r="E319" t="s">
        <v>58</v>
      </c>
      <c r="F319" t="s">
        <v>46</v>
      </c>
      <c r="G319" s="1">
        <v>35607</v>
      </c>
      <c r="H319" s="1">
        <v>35615</v>
      </c>
      <c r="I319" t="s">
        <v>14</v>
      </c>
      <c r="J319" s="1">
        <v>41641</v>
      </c>
      <c r="K319">
        <v>4</v>
      </c>
    </row>
    <row r="320" spans="1:11" x14ac:dyDescent="0.15">
      <c r="A320">
        <v>319</v>
      </c>
      <c r="B320">
        <v>750</v>
      </c>
      <c r="C320" t="s">
        <v>461</v>
      </c>
      <c r="D320">
        <v>1</v>
      </c>
      <c r="E320" t="s">
        <v>276</v>
      </c>
      <c r="F320" t="s">
        <v>277</v>
      </c>
      <c r="G320" s="1">
        <v>34148</v>
      </c>
      <c r="H320" s="1">
        <v>35620</v>
      </c>
      <c r="I320" t="s">
        <v>14</v>
      </c>
      <c r="J320" s="1">
        <v>41641</v>
      </c>
      <c r="K320">
        <v>4</v>
      </c>
    </row>
    <row r="321" spans="1:11" x14ac:dyDescent="0.15">
      <c r="A321">
        <v>320</v>
      </c>
      <c r="B321">
        <v>751</v>
      </c>
      <c r="C321" t="s">
        <v>462</v>
      </c>
      <c r="D321">
        <v>5</v>
      </c>
      <c r="E321" t="s">
        <v>116</v>
      </c>
      <c r="F321" t="s">
        <v>117</v>
      </c>
      <c r="G321" s="1">
        <v>34165</v>
      </c>
      <c r="H321" s="1">
        <v>35607</v>
      </c>
      <c r="I321" t="s">
        <v>87</v>
      </c>
      <c r="J321" s="1">
        <v>41345</v>
      </c>
      <c r="K321">
        <v>4</v>
      </c>
    </row>
    <row r="322" spans="1:11" x14ac:dyDescent="0.15">
      <c r="A322">
        <v>321</v>
      </c>
      <c r="B322">
        <v>752</v>
      </c>
      <c r="C322" t="s">
        <v>463</v>
      </c>
      <c r="D322">
        <v>5</v>
      </c>
      <c r="E322" t="s">
        <v>54</v>
      </c>
      <c r="F322" t="s">
        <v>55</v>
      </c>
      <c r="G322" s="1">
        <v>35601</v>
      </c>
      <c r="H322" s="1">
        <v>35606</v>
      </c>
      <c r="I322" t="s">
        <v>14</v>
      </c>
      <c r="J322" s="1">
        <v>41641</v>
      </c>
      <c r="K322">
        <v>4</v>
      </c>
    </row>
    <row r="323" spans="1:11" x14ac:dyDescent="0.15">
      <c r="A323">
        <v>322</v>
      </c>
      <c r="B323">
        <v>753</v>
      </c>
      <c r="C323" t="s">
        <v>464</v>
      </c>
      <c r="D323">
        <v>5</v>
      </c>
      <c r="E323" t="s">
        <v>40</v>
      </c>
      <c r="F323" t="s">
        <v>68</v>
      </c>
      <c r="G323" s="1">
        <v>34682</v>
      </c>
      <c r="H323" s="1">
        <v>35607</v>
      </c>
      <c r="I323" t="s">
        <v>14</v>
      </c>
      <c r="J323" s="1">
        <v>41641</v>
      </c>
      <c r="K323">
        <v>4</v>
      </c>
    </row>
    <row r="324" spans="1:11" x14ac:dyDescent="0.15">
      <c r="A324">
        <v>323</v>
      </c>
      <c r="B324">
        <v>755</v>
      </c>
      <c r="C324" t="s">
        <v>465</v>
      </c>
      <c r="D324">
        <v>5</v>
      </c>
      <c r="E324" t="s">
        <v>113</v>
      </c>
      <c r="F324" t="s">
        <v>147</v>
      </c>
      <c r="G324" s="1">
        <v>35101</v>
      </c>
      <c r="H324" s="1">
        <v>35608</v>
      </c>
      <c r="I324" t="s">
        <v>14</v>
      </c>
      <c r="J324" s="1">
        <v>41641</v>
      </c>
      <c r="K324">
        <v>4</v>
      </c>
    </row>
    <row r="325" spans="1:11" x14ac:dyDescent="0.15">
      <c r="A325">
        <v>324</v>
      </c>
      <c r="B325">
        <v>756</v>
      </c>
      <c r="C325" t="s">
        <v>466</v>
      </c>
      <c r="D325">
        <v>4</v>
      </c>
      <c r="E325" t="s">
        <v>23</v>
      </c>
      <c r="F325" t="s">
        <v>24</v>
      </c>
      <c r="G325" s="1">
        <v>34242</v>
      </c>
      <c r="H325" s="1">
        <v>35648</v>
      </c>
      <c r="I325" t="s">
        <v>14</v>
      </c>
      <c r="J325" s="1">
        <v>41641</v>
      </c>
      <c r="K325">
        <v>4</v>
      </c>
    </row>
    <row r="326" spans="1:11" x14ac:dyDescent="0.15">
      <c r="A326">
        <v>325</v>
      </c>
      <c r="B326">
        <v>757</v>
      </c>
      <c r="C326" t="s">
        <v>467</v>
      </c>
      <c r="D326">
        <v>5</v>
      </c>
      <c r="E326" t="s">
        <v>175</v>
      </c>
      <c r="F326" t="s">
        <v>164</v>
      </c>
      <c r="G326" s="1">
        <v>34472</v>
      </c>
      <c r="H326" s="1">
        <v>35608</v>
      </c>
      <c r="I326" t="s">
        <v>14</v>
      </c>
      <c r="J326" s="1">
        <v>41641</v>
      </c>
      <c r="K326">
        <v>4</v>
      </c>
    </row>
    <row r="327" spans="1:11" x14ac:dyDescent="0.15">
      <c r="A327">
        <v>326</v>
      </c>
      <c r="B327">
        <v>758</v>
      </c>
      <c r="C327" t="s">
        <v>468</v>
      </c>
      <c r="D327">
        <v>5</v>
      </c>
      <c r="E327" t="s">
        <v>469</v>
      </c>
      <c r="F327" t="s">
        <v>196</v>
      </c>
      <c r="G327" s="1">
        <v>35530</v>
      </c>
      <c r="H327" s="1">
        <v>35536</v>
      </c>
      <c r="I327" t="s">
        <v>14</v>
      </c>
      <c r="J327" s="1">
        <v>41641</v>
      </c>
      <c r="K327">
        <v>4</v>
      </c>
    </row>
    <row r="328" spans="1:11" x14ac:dyDescent="0.15">
      <c r="A328">
        <v>327</v>
      </c>
      <c r="B328">
        <v>759</v>
      </c>
      <c r="C328" t="s">
        <v>470</v>
      </c>
      <c r="D328">
        <v>6</v>
      </c>
      <c r="E328" t="s">
        <v>184</v>
      </c>
      <c r="F328" t="s">
        <v>68</v>
      </c>
      <c r="G328" s="1">
        <v>32820</v>
      </c>
      <c r="H328" s="1">
        <v>35569</v>
      </c>
      <c r="I328" t="s">
        <v>14</v>
      </c>
      <c r="J328" s="1">
        <v>41641</v>
      </c>
      <c r="K328">
        <v>4</v>
      </c>
    </row>
    <row r="329" spans="1:11" x14ac:dyDescent="0.15">
      <c r="A329">
        <v>328</v>
      </c>
      <c r="B329">
        <v>760</v>
      </c>
      <c r="C329" t="s">
        <v>471</v>
      </c>
      <c r="D329">
        <v>5</v>
      </c>
      <c r="E329" t="s">
        <v>48</v>
      </c>
      <c r="F329" t="s">
        <v>158</v>
      </c>
      <c r="G329" s="1">
        <v>32308</v>
      </c>
      <c r="H329" s="1">
        <v>35608</v>
      </c>
      <c r="I329" t="s">
        <v>14</v>
      </c>
      <c r="J329" s="1">
        <v>41641</v>
      </c>
      <c r="K329">
        <v>4</v>
      </c>
    </row>
    <row r="330" spans="1:11" x14ac:dyDescent="0.15">
      <c r="A330">
        <v>329</v>
      </c>
      <c r="B330">
        <v>761</v>
      </c>
      <c r="C330" t="s">
        <v>472</v>
      </c>
      <c r="D330">
        <v>5</v>
      </c>
      <c r="E330" t="s">
        <v>287</v>
      </c>
      <c r="F330" t="s">
        <v>201</v>
      </c>
      <c r="G330" s="1">
        <v>35608</v>
      </c>
      <c r="H330" s="1">
        <v>35810</v>
      </c>
      <c r="I330" t="s">
        <v>14</v>
      </c>
      <c r="J330" s="1">
        <v>41641</v>
      </c>
      <c r="K330">
        <v>4</v>
      </c>
    </row>
    <row r="331" spans="1:11" x14ac:dyDescent="0.15">
      <c r="A331">
        <v>330</v>
      </c>
      <c r="B331">
        <v>762</v>
      </c>
      <c r="C331" t="s">
        <v>473</v>
      </c>
      <c r="D331">
        <v>5</v>
      </c>
      <c r="E331" t="s">
        <v>474</v>
      </c>
      <c r="F331" t="s">
        <v>173</v>
      </c>
      <c r="G331" s="1">
        <v>35611</v>
      </c>
      <c r="H331" s="1">
        <v>35619</v>
      </c>
      <c r="I331" t="s">
        <v>14</v>
      </c>
      <c r="J331" s="1">
        <v>41641</v>
      </c>
      <c r="K331">
        <v>4</v>
      </c>
    </row>
    <row r="332" spans="1:11" x14ac:dyDescent="0.15">
      <c r="A332">
        <v>331</v>
      </c>
      <c r="B332">
        <v>763</v>
      </c>
      <c r="C332" t="s">
        <v>475</v>
      </c>
      <c r="D332">
        <v>5</v>
      </c>
      <c r="E332" t="s">
        <v>77</v>
      </c>
      <c r="F332" t="s">
        <v>114</v>
      </c>
      <c r="G332" s="1">
        <v>35671</v>
      </c>
      <c r="H332" s="1">
        <v>35688</v>
      </c>
      <c r="I332" t="s">
        <v>21</v>
      </c>
      <c r="J332" s="1">
        <v>38721</v>
      </c>
      <c r="K332">
        <v>4</v>
      </c>
    </row>
    <row r="333" spans="1:11" x14ac:dyDescent="0.15">
      <c r="A333">
        <v>332</v>
      </c>
      <c r="B333">
        <v>765</v>
      </c>
      <c r="C333" t="s">
        <v>476</v>
      </c>
      <c r="D333">
        <v>6</v>
      </c>
      <c r="E333" t="s">
        <v>184</v>
      </c>
      <c r="F333" t="s">
        <v>68</v>
      </c>
      <c r="G333" s="1">
        <v>32902</v>
      </c>
      <c r="H333" s="1">
        <v>35737</v>
      </c>
      <c r="I333" t="s">
        <v>21</v>
      </c>
      <c r="J333" s="1">
        <v>38537</v>
      </c>
      <c r="K333">
        <v>4</v>
      </c>
    </row>
    <row r="334" spans="1:11" x14ac:dyDescent="0.15">
      <c r="A334">
        <v>333</v>
      </c>
      <c r="B334">
        <v>766</v>
      </c>
      <c r="C334" t="s">
        <v>477</v>
      </c>
      <c r="D334">
        <v>4</v>
      </c>
      <c r="E334" t="s">
        <v>23</v>
      </c>
      <c r="F334" t="s">
        <v>24</v>
      </c>
      <c r="G334" s="1">
        <v>34026</v>
      </c>
      <c r="H334" s="1">
        <v>35550</v>
      </c>
      <c r="I334" t="s">
        <v>14</v>
      </c>
      <c r="J334" s="1">
        <v>41641</v>
      </c>
      <c r="K334">
        <v>4</v>
      </c>
    </row>
    <row r="335" spans="1:11" x14ac:dyDescent="0.15">
      <c r="A335">
        <v>334</v>
      </c>
      <c r="B335">
        <v>767</v>
      </c>
      <c r="C335" t="s">
        <v>478</v>
      </c>
      <c r="D335">
        <v>5</v>
      </c>
      <c r="E335" t="s">
        <v>70</v>
      </c>
      <c r="F335" t="s">
        <v>71</v>
      </c>
      <c r="G335" s="1">
        <v>34008</v>
      </c>
      <c r="H335" s="1">
        <v>35590</v>
      </c>
      <c r="I335" t="s">
        <v>14</v>
      </c>
      <c r="J335" s="1">
        <v>41641</v>
      </c>
      <c r="K335">
        <v>4</v>
      </c>
    </row>
    <row r="336" spans="1:11" x14ac:dyDescent="0.15">
      <c r="A336">
        <v>335</v>
      </c>
      <c r="B336">
        <v>768</v>
      </c>
      <c r="C336" t="s">
        <v>479</v>
      </c>
      <c r="D336">
        <v>5</v>
      </c>
      <c r="E336" t="s">
        <v>48</v>
      </c>
      <c r="F336" t="s">
        <v>49</v>
      </c>
      <c r="G336" s="1">
        <v>35599</v>
      </c>
      <c r="H336" s="1">
        <v>35607</v>
      </c>
      <c r="I336" t="s">
        <v>14</v>
      </c>
      <c r="J336" s="1">
        <v>41641</v>
      </c>
      <c r="K336">
        <v>4</v>
      </c>
    </row>
    <row r="337" spans="1:11" x14ac:dyDescent="0.15">
      <c r="A337">
        <v>336</v>
      </c>
      <c r="B337">
        <v>769</v>
      </c>
      <c r="C337" t="s">
        <v>480</v>
      </c>
      <c r="D337">
        <v>4</v>
      </c>
      <c r="E337" t="s">
        <v>481</v>
      </c>
      <c r="F337" t="s">
        <v>431</v>
      </c>
      <c r="G337" s="1">
        <v>35575</v>
      </c>
      <c r="H337" s="1">
        <v>35580</v>
      </c>
      <c r="I337" t="s">
        <v>21</v>
      </c>
      <c r="J337" s="1">
        <v>38616</v>
      </c>
      <c r="K337">
        <v>4</v>
      </c>
    </row>
    <row r="338" spans="1:11" x14ac:dyDescent="0.15">
      <c r="A338">
        <v>337</v>
      </c>
      <c r="B338">
        <v>776</v>
      </c>
      <c r="C338" t="s">
        <v>482</v>
      </c>
      <c r="D338">
        <v>1</v>
      </c>
      <c r="E338" t="s">
        <v>483</v>
      </c>
      <c r="F338" t="s">
        <v>277</v>
      </c>
      <c r="G338" s="1">
        <v>34062</v>
      </c>
      <c r="H338" s="1">
        <v>35592</v>
      </c>
      <c r="I338" t="s">
        <v>14</v>
      </c>
      <c r="J338" s="1">
        <v>41641</v>
      </c>
      <c r="K338">
        <v>4</v>
      </c>
    </row>
    <row r="339" spans="1:11" x14ac:dyDescent="0.15">
      <c r="A339">
        <v>338</v>
      </c>
      <c r="B339">
        <v>777</v>
      </c>
      <c r="C339" t="s">
        <v>484</v>
      </c>
      <c r="D339">
        <v>5</v>
      </c>
      <c r="E339" t="s">
        <v>175</v>
      </c>
      <c r="F339" t="s">
        <v>164</v>
      </c>
      <c r="G339" s="1">
        <v>35613</v>
      </c>
      <c r="H339" s="1">
        <v>35621</v>
      </c>
      <c r="I339" t="s">
        <v>14</v>
      </c>
      <c r="J339" s="1">
        <v>41641</v>
      </c>
      <c r="K339">
        <v>4</v>
      </c>
    </row>
    <row r="340" spans="1:11" x14ac:dyDescent="0.15">
      <c r="A340">
        <v>339</v>
      </c>
      <c r="B340">
        <v>778</v>
      </c>
      <c r="C340" t="s">
        <v>485</v>
      </c>
      <c r="D340">
        <v>5</v>
      </c>
      <c r="E340" t="s">
        <v>90</v>
      </c>
      <c r="F340" t="s">
        <v>91</v>
      </c>
      <c r="G340" s="1">
        <v>35574</v>
      </c>
      <c r="H340" s="1">
        <v>35587</v>
      </c>
      <c r="I340" t="s">
        <v>14</v>
      </c>
      <c r="J340" s="1">
        <v>41641</v>
      </c>
      <c r="K340">
        <v>4</v>
      </c>
    </row>
    <row r="341" spans="1:11" x14ac:dyDescent="0.15">
      <c r="A341">
        <v>340</v>
      </c>
      <c r="B341">
        <v>779</v>
      </c>
      <c r="C341" t="s">
        <v>486</v>
      </c>
      <c r="D341">
        <v>5</v>
      </c>
      <c r="E341" t="s">
        <v>51</v>
      </c>
      <c r="F341" t="s">
        <v>52</v>
      </c>
      <c r="G341" s="1">
        <v>35573</v>
      </c>
      <c r="H341" s="1">
        <v>35578</v>
      </c>
      <c r="I341" t="s">
        <v>14</v>
      </c>
      <c r="J341" s="1">
        <v>41641</v>
      </c>
      <c r="K341">
        <v>4</v>
      </c>
    </row>
    <row r="342" spans="1:11" x14ac:dyDescent="0.15">
      <c r="A342">
        <v>341</v>
      </c>
      <c r="B342">
        <v>780</v>
      </c>
      <c r="C342" t="s">
        <v>487</v>
      </c>
      <c r="D342">
        <v>2</v>
      </c>
      <c r="E342" t="s">
        <v>264</v>
      </c>
      <c r="F342" t="s">
        <v>265</v>
      </c>
      <c r="G342" s="1">
        <v>34142</v>
      </c>
      <c r="H342" s="1">
        <v>35587</v>
      </c>
      <c r="I342" t="s">
        <v>14</v>
      </c>
      <c r="J342" s="1">
        <v>41641</v>
      </c>
      <c r="K342">
        <v>4</v>
      </c>
    </row>
    <row r="343" spans="1:11" x14ac:dyDescent="0.15">
      <c r="A343">
        <v>342</v>
      </c>
      <c r="B343">
        <v>782</v>
      </c>
      <c r="C343" t="s">
        <v>488</v>
      </c>
      <c r="D343">
        <v>5</v>
      </c>
      <c r="E343" t="s">
        <v>489</v>
      </c>
      <c r="F343" t="s">
        <v>189</v>
      </c>
      <c r="G343" s="1">
        <v>33916</v>
      </c>
      <c r="H343" s="1">
        <v>35600</v>
      </c>
      <c r="I343" t="s">
        <v>14</v>
      </c>
      <c r="J343" s="1">
        <v>41641</v>
      </c>
      <c r="K343">
        <v>4</v>
      </c>
    </row>
    <row r="344" spans="1:11" x14ac:dyDescent="0.15">
      <c r="A344">
        <v>343</v>
      </c>
      <c r="B344">
        <v>783</v>
      </c>
      <c r="C344" t="s">
        <v>490</v>
      </c>
      <c r="D344">
        <v>1</v>
      </c>
      <c r="E344" t="s">
        <v>276</v>
      </c>
      <c r="F344" t="s">
        <v>277</v>
      </c>
      <c r="G344" s="1">
        <v>35635</v>
      </c>
      <c r="H344" s="1">
        <v>35642</v>
      </c>
      <c r="I344" t="s">
        <v>14</v>
      </c>
      <c r="J344" s="1">
        <v>41641</v>
      </c>
      <c r="K344">
        <v>4</v>
      </c>
    </row>
    <row r="345" spans="1:11" x14ac:dyDescent="0.15">
      <c r="A345">
        <v>344</v>
      </c>
      <c r="B345">
        <v>785</v>
      </c>
      <c r="C345" t="s">
        <v>491</v>
      </c>
      <c r="D345">
        <v>6</v>
      </c>
      <c r="E345" t="s">
        <v>184</v>
      </c>
      <c r="F345" t="s">
        <v>68</v>
      </c>
      <c r="G345" s="1">
        <v>32988</v>
      </c>
      <c r="H345" s="1">
        <v>35622</v>
      </c>
      <c r="I345" t="s">
        <v>14</v>
      </c>
      <c r="J345" s="1">
        <v>41641</v>
      </c>
      <c r="K345">
        <v>4</v>
      </c>
    </row>
    <row r="346" spans="1:11" x14ac:dyDescent="0.15">
      <c r="A346">
        <v>345</v>
      </c>
      <c r="B346">
        <v>786</v>
      </c>
      <c r="C346" t="s">
        <v>492</v>
      </c>
      <c r="D346">
        <v>5</v>
      </c>
      <c r="E346" t="s">
        <v>37</v>
      </c>
      <c r="F346" t="s">
        <v>38</v>
      </c>
      <c r="G346" s="1">
        <v>35580</v>
      </c>
      <c r="H346" s="1">
        <v>35587</v>
      </c>
      <c r="I346" t="s">
        <v>14</v>
      </c>
      <c r="J346" s="1">
        <v>41641</v>
      </c>
      <c r="K346">
        <v>4</v>
      </c>
    </row>
    <row r="347" spans="1:11" x14ac:dyDescent="0.15">
      <c r="A347">
        <v>346</v>
      </c>
      <c r="B347">
        <v>787</v>
      </c>
      <c r="C347" t="s">
        <v>493</v>
      </c>
      <c r="D347">
        <v>4</v>
      </c>
      <c r="E347" t="s">
        <v>299</v>
      </c>
      <c r="F347" t="s">
        <v>207</v>
      </c>
      <c r="G347" s="1">
        <v>34111</v>
      </c>
      <c r="H347" s="1">
        <v>35607</v>
      </c>
      <c r="I347" t="s">
        <v>21</v>
      </c>
      <c r="J347" s="1">
        <v>41313</v>
      </c>
      <c r="K347">
        <v>4</v>
      </c>
    </row>
    <row r="348" spans="1:11" x14ac:dyDescent="0.15">
      <c r="A348">
        <v>347</v>
      </c>
      <c r="B348">
        <v>788</v>
      </c>
      <c r="C348" t="s">
        <v>494</v>
      </c>
      <c r="D348">
        <v>4</v>
      </c>
      <c r="E348" t="s">
        <v>23</v>
      </c>
      <c r="F348" t="s">
        <v>24</v>
      </c>
      <c r="G348" s="1">
        <v>34107</v>
      </c>
      <c r="H348" s="1">
        <v>35597</v>
      </c>
      <c r="I348" t="s">
        <v>14</v>
      </c>
      <c r="J348" s="1">
        <v>41641</v>
      </c>
      <c r="K348">
        <v>4</v>
      </c>
    </row>
    <row r="349" spans="1:11" x14ac:dyDescent="0.15">
      <c r="A349">
        <v>348</v>
      </c>
      <c r="B349">
        <v>789</v>
      </c>
      <c r="C349" t="s">
        <v>495</v>
      </c>
      <c r="D349">
        <v>5</v>
      </c>
      <c r="E349" t="s">
        <v>37</v>
      </c>
      <c r="F349" t="s">
        <v>38</v>
      </c>
      <c r="G349" s="1">
        <v>35678</v>
      </c>
      <c r="H349" s="1">
        <v>35696</v>
      </c>
      <c r="I349" t="s">
        <v>14</v>
      </c>
      <c r="J349" s="1">
        <v>41641</v>
      </c>
      <c r="K349">
        <v>4</v>
      </c>
    </row>
    <row r="350" spans="1:11" x14ac:dyDescent="0.15">
      <c r="A350">
        <v>349</v>
      </c>
      <c r="B350">
        <v>790</v>
      </c>
      <c r="C350" t="s">
        <v>496</v>
      </c>
      <c r="D350">
        <v>5</v>
      </c>
      <c r="E350" t="s">
        <v>90</v>
      </c>
      <c r="F350" t="s">
        <v>91</v>
      </c>
      <c r="G350" s="1">
        <v>32205</v>
      </c>
      <c r="H350" s="1">
        <v>35881</v>
      </c>
      <c r="I350" t="s">
        <v>14</v>
      </c>
      <c r="J350" s="1">
        <v>41641</v>
      </c>
      <c r="K350">
        <v>4</v>
      </c>
    </row>
    <row r="351" spans="1:11" x14ac:dyDescent="0.15">
      <c r="A351">
        <v>350</v>
      </c>
      <c r="B351">
        <v>791</v>
      </c>
      <c r="C351" t="s">
        <v>497</v>
      </c>
      <c r="D351">
        <v>5</v>
      </c>
      <c r="E351" t="s">
        <v>113</v>
      </c>
      <c r="F351" t="s">
        <v>71</v>
      </c>
      <c r="G351" s="1">
        <v>35685</v>
      </c>
      <c r="H351" s="1">
        <v>35717</v>
      </c>
      <c r="I351" t="s">
        <v>14</v>
      </c>
      <c r="J351" s="1">
        <v>41641</v>
      </c>
      <c r="K351">
        <v>4</v>
      </c>
    </row>
    <row r="352" spans="1:11" x14ac:dyDescent="0.15">
      <c r="A352">
        <v>351</v>
      </c>
      <c r="B352">
        <v>792</v>
      </c>
      <c r="C352" t="s">
        <v>498</v>
      </c>
      <c r="D352">
        <v>5</v>
      </c>
      <c r="E352" t="s">
        <v>113</v>
      </c>
      <c r="F352" t="s">
        <v>147</v>
      </c>
      <c r="G352" s="1">
        <v>35667</v>
      </c>
      <c r="H352" s="1">
        <v>35677</v>
      </c>
      <c r="I352" t="s">
        <v>14</v>
      </c>
      <c r="J352" s="1">
        <v>41641</v>
      </c>
      <c r="K352">
        <v>4</v>
      </c>
    </row>
    <row r="353" spans="1:11" x14ac:dyDescent="0.15">
      <c r="A353">
        <v>352</v>
      </c>
      <c r="B353">
        <v>793</v>
      </c>
      <c r="C353" t="s">
        <v>499</v>
      </c>
      <c r="D353">
        <v>4</v>
      </c>
      <c r="E353" t="s">
        <v>500</v>
      </c>
      <c r="F353" t="s">
        <v>210</v>
      </c>
      <c r="G353" s="1">
        <v>33955</v>
      </c>
      <c r="H353" s="1">
        <v>35640</v>
      </c>
      <c r="I353" t="s">
        <v>14</v>
      </c>
      <c r="J353" s="1">
        <v>41641</v>
      </c>
      <c r="K353">
        <v>4</v>
      </c>
    </row>
    <row r="354" spans="1:11" x14ac:dyDescent="0.15">
      <c r="A354">
        <v>353</v>
      </c>
      <c r="B354">
        <v>795</v>
      </c>
      <c r="C354" t="s">
        <v>501</v>
      </c>
      <c r="D354">
        <v>5</v>
      </c>
      <c r="E354" t="s">
        <v>37</v>
      </c>
      <c r="F354" t="s">
        <v>38</v>
      </c>
      <c r="G354" s="1">
        <v>35646</v>
      </c>
      <c r="H354" s="1">
        <v>35650</v>
      </c>
      <c r="I354" t="s">
        <v>14</v>
      </c>
      <c r="J354" s="1">
        <v>41641</v>
      </c>
      <c r="K354">
        <v>4</v>
      </c>
    </row>
    <row r="355" spans="1:11" x14ac:dyDescent="0.15">
      <c r="A355">
        <v>354</v>
      </c>
      <c r="B355">
        <v>796</v>
      </c>
      <c r="C355" t="s">
        <v>502</v>
      </c>
      <c r="D355">
        <v>5</v>
      </c>
      <c r="E355" t="s">
        <v>321</v>
      </c>
      <c r="F355" t="s">
        <v>441</v>
      </c>
      <c r="G355" s="1">
        <v>34029</v>
      </c>
      <c r="H355" s="1">
        <v>35614</v>
      </c>
      <c r="I355" t="s">
        <v>87</v>
      </c>
      <c r="J355" s="1">
        <v>41575</v>
      </c>
      <c r="K355">
        <v>4</v>
      </c>
    </row>
    <row r="356" spans="1:11" x14ac:dyDescent="0.15">
      <c r="A356">
        <v>355</v>
      </c>
      <c r="B356">
        <v>797</v>
      </c>
      <c r="C356" t="s">
        <v>503</v>
      </c>
      <c r="D356">
        <v>3</v>
      </c>
      <c r="E356" t="s">
        <v>16</v>
      </c>
      <c r="F356" t="s">
        <v>17</v>
      </c>
      <c r="G356" s="1">
        <v>35621</v>
      </c>
      <c r="H356" s="1">
        <v>35626</v>
      </c>
      <c r="I356" t="s">
        <v>14</v>
      </c>
      <c r="J356" s="1">
        <v>41641</v>
      </c>
      <c r="K356">
        <v>4</v>
      </c>
    </row>
    <row r="357" spans="1:11" x14ac:dyDescent="0.15">
      <c r="A357">
        <v>356</v>
      </c>
      <c r="B357">
        <v>798</v>
      </c>
      <c r="C357" t="s">
        <v>504</v>
      </c>
      <c r="D357">
        <v>4</v>
      </c>
      <c r="E357" t="s">
        <v>307</v>
      </c>
      <c r="F357" t="s">
        <v>308</v>
      </c>
      <c r="G357" s="1">
        <v>35814</v>
      </c>
      <c r="H357" s="1">
        <v>35838</v>
      </c>
      <c r="I357" t="s">
        <v>14</v>
      </c>
      <c r="J357" s="1">
        <v>41641</v>
      </c>
      <c r="K357">
        <v>4</v>
      </c>
    </row>
    <row r="358" spans="1:11" x14ac:dyDescent="0.15">
      <c r="A358">
        <v>357</v>
      </c>
      <c r="B358">
        <v>799</v>
      </c>
      <c r="C358" t="s">
        <v>505</v>
      </c>
      <c r="D358">
        <v>5</v>
      </c>
      <c r="E358" t="s">
        <v>54</v>
      </c>
      <c r="F358" t="s">
        <v>55</v>
      </c>
      <c r="G358" s="1">
        <v>35625</v>
      </c>
      <c r="H358" s="1">
        <v>35629</v>
      </c>
      <c r="I358" t="s">
        <v>14</v>
      </c>
      <c r="J358" s="1">
        <v>41641</v>
      </c>
      <c r="K358">
        <v>4</v>
      </c>
    </row>
    <row r="359" spans="1:11" x14ac:dyDescent="0.15">
      <c r="A359">
        <v>358</v>
      </c>
      <c r="B359">
        <v>800</v>
      </c>
      <c r="C359" t="s">
        <v>506</v>
      </c>
      <c r="D359">
        <v>5</v>
      </c>
      <c r="E359" t="s">
        <v>48</v>
      </c>
      <c r="F359" t="s">
        <v>158</v>
      </c>
      <c r="G359" s="1">
        <v>35591</v>
      </c>
      <c r="H359" s="1">
        <v>35599</v>
      </c>
      <c r="I359" t="s">
        <v>14</v>
      </c>
      <c r="J359" s="1">
        <v>41641</v>
      </c>
      <c r="K359">
        <v>4</v>
      </c>
    </row>
    <row r="360" spans="1:11" x14ac:dyDescent="0.15">
      <c r="A360">
        <v>359</v>
      </c>
      <c r="B360">
        <v>801</v>
      </c>
      <c r="C360" t="s">
        <v>507</v>
      </c>
      <c r="D360">
        <v>5</v>
      </c>
      <c r="E360" t="s">
        <v>84</v>
      </c>
      <c r="F360" t="s">
        <v>46</v>
      </c>
      <c r="G360" s="1">
        <v>33570</v>
      </c>
      <c r="H360" s="1">
        <v>35921</v>
      </c>
      <c r="I360" t="s">
        <v>14</v>
      </c>
      <c r="J360" s="1">
        <v>41641</v>
      </c>
      <c r="K360">
        <v>4</v>
      </c>
    </row>
    <row r="361" spans="1:11" x14ac:dyDescent="0.15">
      <c r="A361">
        <v>360</v>
      </c>
      <c r="B361">
        <v>802</v>
      </c>
      <c r="C361" t="s">
        <v>508</v>
      </c>
      <c r="D361">
        <v>6</v>
      </c>
      <c r="E361" t="s">
        <v>128</v>
      </c>
      <c r="F361" t="s">
        <v>129</v>
      </c>
      <c r="G361" s="1">
        <v>35752</v>
      </c>
      <c r="H361" s="1">
        <v>35803</v>
      </c>
      <c r="I361" t="s">
        <v>14</v>
      </c>
      <c r="J361" s="1">
        <v>41641</v>
      </c>
      <c r="K361">
        <v>4</v>
      </c>
    </row>
    <row r="362" spans="1:11" x14ac:dyDescent="0.15">
      <c r="A362">
        <v>361</v>
      </c>
      <c r="B362">
        <v>803</v>
      </c>
      <c r="C362" t="s">
        <v>509</v>
      </c>
      <c r="D362">
        <v>3</v>
      </c>
      <c r="E362" t="s">
        <v>16</v>
      </c>
      <c r="F362" t="s">
        <v>52</v>
      </c>
      <c r="G362" s="1">
        <v>32223</v>
      </c>
      <c r="H362" s="1">
        <v>35857</v>
      </c>
      <c r="I362" t="s">
        <v>14</v>
      </c>
      <c r="J362" s="1">
        <v>41641</v>
      </c>
      <c r="K362">
        <v>4</v>
      </c>
    </row>
    <row r="363" spans="1:11" x14ac:dyDescent="0.15">
      <c r="A363">
        <v>362</v>
      </c>
      <c r="B363">
        <v>805</v>
      </c>
      <c r="C363" t="s">
        <v>510</v>
      </c>
      <c r="D363">
        <v>4</v>
      </c>
      <c r="E363" t="s">
        <v>299</v>
      </c>
      <c r="F363" t="s">
        <v>300</v>
      </c>
      <c r="G363" s="1">
        <v>31848</v>
      </c>
      <c r="H363" s="1">
        <v>35944</v>
      </c>
      <c r="I363" t="s">
        <v>21</v>
      </c>
      <c r="J363" s="1">
        <v>41360</v>
      </c>
      <c r="K363">
        <v>4</v>
      </c>
    </row>
    <row r="364" spans="1:11" x14ac:dyDescent="0.15">
      <c r="A364">
        <v>363</v>
      </c>
      <c r="B364">
        <v>806</v>
      </c>
      <c r="C364" t="s">
        <v>511</v>
      </c>
      <c r="D364">
        <v>5</v>
      </c>
      <c r="E364" t="s">
        <v>102</v>
      </c>
      <c r="F364" t="s">
        <v>103</v>
      </c>
      <c r="G364" s="1">
        <v>34140</v>
      </c>
      <c r="H364" s="1">
        <v>35901</v>
      </c>
      <c r="I364" t="s">
        <v>14</v>
      </c>
      <c r="J364" s="1">
        <v>41641</v>
      </c>
      <c r="K364">
        <v>4</v>
      </c>
    </row>
    <row r="365" spans="1:11" x14ac:dyDescent="0.15">
      <c r="A365">
        <v>364</v>
      </c>
      <c r="B365">
        <v>807</v>
      </c>
      <c r="C365" t="s">
        <v>512</v>
      </c>
      <c r="D365">
        <v>5</v>
      </c>
      <c r="E365" t="s">
        <v>116</v>
      </c>
      <c r="F365" t="s">
        <v>117</v>
      </c>
      <c r="G365" s="1">
        <v>35874</v>
      </c>
      <c r="H365" s="1">
        <v>35893</v>
      </c>
      <c r="I365" t="s">
        <v>14</v>
      </c>
      <c r="J365" s="1">
        <v>41641</v>
      </c>
      <c r="K365">
        <v>4</v>
      </c>
    </row>
    <row r="366" spans="1:11" x14ac:dyDescent="0.15">
      <c r="A366">
        <v>365</v>
      </c>
      <c r="B366">
        <v>809</v>
      </c>
      <c r="C366" t="s">
        <v>513</v>
      </c>
      <c r="D366">
        <v>2</v>
      </c>
      <c r="E366" t="s">
        <v>191</v>
      </c>
      <c r="F366" t="s">
        <v>129</v>
      </c>
      <c r="G366" s="1">
        <v>32993</v>
      </c>
      <c r="H366" s="1">
        <v>35962</v>
      </c>
      <c r="I366" t="s">
        <v>14</v>
      </c>
      <c r="J366" s="1">
        <v>41641</v>
      </c>
      <c r="K366">
        <v>4</v>
      </c>
    </row>
    <row r="367" spans="1:11" x14ac:dyDescent="0.15">
      <c r="A367">
        <v>366</v>
      </c>
      <c r="B367">
        <v>810</v>
      </c>
      <c r="C367" t="s">
        <v>514</v>
      </c>
      <c r="D367">
        <v>5</v>
      </c>
      <c r="E367" t="s">
        <v>51</v>
      </c>
      <c r="F367" t="s">
        <v>52</v>
      </c>
      <c r="G367" s="1">
        <v>32822</v>
      </c>
      <c r="H367" s="1">
        <v>35948</v>
      </c>
      <c r="I367" t="s">
        <v>14</v>
      </c>
      <c r="J367" s="1">
        <v>41641</v>
      </c>
      <c r="K367">
        <v>4</v>
      </c>
    </row>
    <row r="368" spans="1:11" x14ac:dyDescent="0.15">
      <c r="A368">
        <v>367</v>
      </c>
      <c r="B368">
        <v>811</v>
      </c>
      <c r="C368" t="s">
        <v>515</v>
      </c>
      <c r="D368">
        <v>5</v>
      </c>
      <c r="E368" t="s">
        <v>175</v>
      </c>
      <c r="F368" t="s">
        <v>164</v>
      </c>
      <c r="G368" s="1">
        <v>32448</v>
      </c>
      <c r="H368" s="1">
        <v>35943</v>
      </c>
      <c r="I368" t="s">
        <v>14</v>
      </c>
      <c r="J368" s="1">
        <v>41641</v>
      </c>
      <c r="K368">
        <v>4</v>
      </c>
    </row>
    <row r="369" spans="1:11" x14ac:dyDescent="0.15">
      <c r="A369">
        <v>368</v>
      </c>
      <c r="B369">
        <v>812</v>
      </c>
      <c r="C369" t="s">
        <v>516</v>
      </c>
      <c r="D369">
        <v>5</v>
      </c>
      <c r="E369" t="s">
        <v>34</v>
      </c>
      <c r="F369" t="s">
        <v>517</v>
      </c>
      <c r="G369" s="1">
        <v>34117</v>
      </c>
      <c r="H369" s="1">
        <v>35969</v>
      </c>
      <c r="I369" t="s">
        <v>14</v>
      </c>
      <c r="J369" s="1">
        <v>41641</v>
      </c>
      <c r="K369">
        <v>4</v>
      </c>
    </row>
    <row r="370" spans="1:11" x14ac:dyDescent="0.15">
      <c r="A370">
        <v>369</v>
      </c>
      <c r="B370">
        <v>813</v>
      </c>
      <c r="C370" t="s">
        <v>518</v>
      </c>
      <c r="D370">
        <v>5</v>
      </c>
      <c r="E370" t="s">
        <v>51</v>
      </c>
      <c r="F370" t="s">
        <v>52</v>
      </c>
      <c r="G370" s="1">
        <v>34765</v>
      </c>
      <c r="H370" s="1">
        <v>35934</v>
      </c>
      <c r="I370" t="s">
        <v>14</v>
      </c>
      <c r="J370" s="1">
        <v>41641</v>
      </c>
      <c r="K370">
        <v>4</v>
      </c>
    </row>
    <row r="371" spans="1:11" x14ac:dyDescent="0.15">
      <c r="A371">
        <v>370</v>
      </c>
      <c r="B371">
        <v>815</v>
      </c>
      <c r="C371" t="s">
        <v>519</v>
      </c>
      <c r="D371">
        <v>5</v>
      </c>
      <c r="E371" t="s">
        <v>201</v>
      </c>
      <c r="F371" t="s">
        <v>202</v>
      </c>
      <c r="G371" s="1">
        <v>35941</v>
      </c>
      <c r="H371" s="1">
        <v>35955</v>
      </c>
      <c r="I371" t="s">
        <v>14</v>
      </c>
      <c r="J371" s="1">
        <v>41641</v>
      </c>
      <c r="K371">
        <v>4</v>
      </c>
    </row>
    <row r="372" spans="1:11" x14ac:dyDescent="0.15">
      <c r="A372">
        <v>371</v>
      </c>
      <c r="B372">
        <v>816</v>
      </c>
      <c r="C372" t="s">
        <v>520</v>
      </c>
      <c r="D372">
        <v>5</v>
      </c>
      <c r="E372" t="s">
        <v>175</v>
      </c>
      <c r="F372" t="s">
        <v>164</v>
      </c>
      <c r="G372" s="1">
        <v>35653</v>
      </c>
      <c r="H372" s="1">
        <v>35660</v>
      </c>
      <c r="I372" t="s">
        <v>14</v>
      </c>
      <c r="J372" s="1">
        <v>41641</v>
      </c>
      <c r="K372">
        <v>4</v>
      </c>
    </row>
    <row r="373" spans="1:11" x14ac:dyDescent="0.15">
      <c r="A373">
        <v>372</v>
      </c>
      <c r="B373">
        <v>817</v>
      </c>
      <c r="C373" t="s">
        <v>521</v>
      </c>
      <c r="D373">
        <v>5</v>
      </c>
      <c r="E373" t="s">
        <v>167</v>
      </c>
      <c r="F373" t="s">
        <v>168</v>
      </c>
      <c r="G373" s="1">
        <v>35915</v>
      </c>
      <c r="H373" s="1">
        <v>35943</v>
      </c>
      <c r="I373" t="s">
        <v>21</v>
      </c>
      <c r="J373" s="1">
        <v>38721</v>
      </c>
      <c r="K373">
        <v>4</v>
      </c>
    </row>
    <row r="374" spans="1:11" x14ac:dyDescent="0.15">
      <c r="A374">
        <v>373</v>
      </c>
      <c r="B374">
        <v>818</v>
      </c>
      <c r="C374" t="s">
        <v>522</v>
      </c>
      <c r="D374">
        <v>5</v>
      </c>
      <c r="E374" t="s">
        <v>113</v>
      </c>
      <c r="F374" t="s">
        <v>147</v>
      </c>
      <c r="G374" s="1">
        <v>35689</v>
      </c>
      <c r="H374" s="1">
        <v>35720</v>
      </c>
      <c r="I374" t="s">
        <v>14</v>
      </c>
      <c r="J374" s="1">
        <v>41641</v>
      </c>
      <c r="K374">
        <v>4</v>
      </c>
    </row>
    <row r="375" spans="1:11" x14ac:dyDescent="0.15">
      <c r="A375">
        <v>374</v>
      </c>
      <c r="B375">
        <v>819</v>
      </c>
      <c r="C375" t="s">
        <v>523</v>
      </c>
      <c r="D375">
        <v>5</v>
      </c>
      <c r="E375" t="s">
        <v>77</v>
      </c>
      <c r="F375" t="s">
        <v>114</v>
      </c>
      <c r="G375" s="1">
        <v>32918</v>
      </c>
      <c r="H375" s="1">
        <v>35606</v>
      </c>
      <c r="I375" t="s">
        <v>14</v>
      </c>
      <c r="J375" s="1">
        <v>41641</v>
      </c>
      <c r="K375">
        <v>4</v>
      </c>
    </row>
    <row r="376" spans="1:11" x14ac:dyDescent="0.15">
      <c r="A376">
        <v>375</v>
      </c>
      <c r="B376">
        <v>820</v>
      </c>
      <c r="C376" t="s">
        <v>524</v>
      </c>
      <c r="D376">
        <v>5</v>
      </c>
      <c r="E376" t="s">
        <v>201</v>
      </c>
      <c r="F376" t="s">
        <v>202</v>
      </c>
      <c r="G376" s="1">
        <v>34061</v>
      </c>
      <c r="H376" s="1">
        <v>35976</v>
      </c>
      <c r="I376" t="s">
        <v>14</v>
      </c>
      <c r="J376" s="1">
        <v>41641</v>
      </c>
      <c r="K376">
        <v>4</v>
      </c>
    </row>
    <row r="377" spans="1:11" x14ac:dyDescent="0.15">
      <c r="A377">
        <v>376</v>
      </c>
      <c r="B377">
        <v>821</v>
      </c>
      <c r="C377" t="s">
        <v>525</v>
      </c>
      <c r="D377">
        <v>5</v>
      </c>
      <c r="E377" t="s">
        <v>152</v>
      </c>
      <c r="F377" t="s">
        <v>34</v>
      </c>
      <c r="G377" s="1">
        <v>34058</v>
      </c>
      <c r="H377" s="1">
        <v>35972</v>
      </c>
      <c r="I377" t="s">
        <v>14</v>
      </c>
      <c r="J377" s="1">
        <v>41641</v>
      </c>
      <c r="K377">
        <v>4</v>
      </c>
    </row>
    <row r="378" spans="1:11" x14ac:dyDescent="0.15">
      <c r="A378">
        <v>377</v>
      </c>
      <c r="B378">
        <v>822</v>
      </c>
      <c r="C378" t="s">
        <v>526</v>
      </c>
      <c r="D378">
        <v>5</v>
      </c>
      <c r="E378" t="s">
        <v>113</v>
      </c>
      <c r="F378" t="s">
        <v>147</v>
      </c>
      <c r="G378" s="1">
        <v>35950</v>
      </c>
      <c r="H378" s="1">
        <v>35979</v>
      </c>
      <c r="I378" t="s">
        <v>14</v>
      </c>
      <c r="J378" s="1">
        <v>41641</v>
      </c>
      <c r="K378">
        <v>4</v>
      </c>
    </row>
    <row r="379" spans="1:11" x14ac:dyDescent="0.15">
      <c r="A379">
        <v>378</v>
      </c>
      <c r="B379">
        <v>823</v>
      </c>
      <c r="C379" t="s">
        <v>527</v>
      </c>
      <c r="D379">
        <v>5</v>
      </c>
      <c r="E379" t="s">
        <v>105</v>
      </c>
      <c r="F379" t="s">
        <v>46</v>
      </c>
      <c r="G379" s="1">
        <v>35678</v>
      </c>
      <c r="H379" s="1">
        <v>35711</v>
      </c>
      <c r="I379" t="s">
        <v>14</v>
      </c>
      <c r="J379" s="1">
        <v>41641</v>
      </c>
      <c r="K379">
        <v>4</v>
      </c>
    </row>
    <row r="380" spans="1:11" x14ac:dyDescent="0.15">
      <c r="A380">
        <v>379</v>
      </c>
      <c r="B380">
        <v>825</v>
      </c>
      <c r="C380" t="s">
        <v>528</v>
      </c>
      <c r="D380">
        <v>5</v>
      </c>
      <c r="E380" t="s">
        <v>287</v>
      </c>
      <c r="F380" t="s">
        <v>201</v>
      </c>
      <c r="G380" s="1">
        <v>35957</v>
      </c>
      <c r="H380" s="1">
        <v>36089</v>
      </c>
      <c r="I380" t="s">
        <v>14</v>
      </c>
      <c r="J380" s="1">
        <v>41641</v>
      </c>
      <c r="K380">
        <v>4</v>
      </c>
    </row>
    <row r="381" spans="1:11" x14ac:dyDescent="0.15">
      <c r="A381">
        <v>380</v>
      </c>
      <c r="B381">
        <v>826</v>
      </c>
      <c r="C381" t="s">
        <v>529</v>
      </c>
      <c r="D381">
        <v>2</v>
      </c>
      <c r="E381" t="s">
        <v>191</v>
      </c>
      <c r="F381" t="s">
        <v>530</v>
      </c>
      <c r="G381" s="1">
        <v>35429</v>
      </c>
      <c r="H381" s="1">
        <v>35851</v>
      </c>
      <c r="I381" t="s">
        <v>14</v>
      </c>
      <c r="J381" s="1">
        <v>41641</v>
      </c>
      <c r="K381">
        <v>4</v>
      </c>
    </row>
    <row r="382" spans="1:11" x14ac:dyDescent="0.15">
      <c r="A382">
        <v>381</v>
      </c>
      <c r="B382">
        <v>827</v>
      </c>
      <c r="C382" t="s">
        <v>531</v>
      </c>
      <c r="D382">
        <v>5</v>
      </c>
      <c r="E382" t="s">
        <v>37</v>
      </c>
      <c r="F382" t="s">
        <v>38</v>
      </c>
      <c r="G382" s="1">
        <v>32537</v>
      </c>
      <c r="H382" s="1">
        <v>36084</v>
      </c>
      <c r="I382" t="s">
        <v>21</v>
      </c>
      <c r="J382" s="1">
        <v>38616</v>
      </c>
      <c r="K382">
        <v>4</v>
      </c>
    </row>
    <row r="383" spans="1:11" x14ac:dyDescent="0.15">
      <c r="A383">
        <v>382</v>
      </c>
      <c r="B383">
        <v>828</v>
      </c>
      <c r="C383" t="s">
        <v>532</v>
      </c>
      <c r="D383">
        <v>2</v>
      </c>
      <c r="E383" t="s">
        <v>60</v>
      </c>
      <c r="F383" t="s">
        <v>134</v>
      </c>
      <c r="G383" s="1">
        <v>35587</v>
      </c>
      <c r="H383" s="1">
        <v>35598</v>
      </c>
      <c r="I383" t="s">
        <v>14</v>
      </c>
      <c r="J383" s="1">
        <v>41641</v>
      </c>
      <c r="K383">
        <v>4</v>
      </c>
    </row>
    <row r="384" spans="1:11" x14ac:dyDescent="0.15">
      <c r="A384">
        <v>383</v>
      </c>
      <c r="B384">
        <v>829</v>
      </c>
      <c r="C384" t="s">
        <v>533</v>
      </c>
      <c r="D384">
        <v>6</v>
      </c>
      <c r="E384" t="s">
        <v>184</v>
      </c>
      <c r="F384" t="s">
        <v>41</v>
      </c>
      <c r="G384" s="1">
        <v>35741</v>
      </c>
      <c r="H384" s="1">
        <v>35766</v>
      </c>
      <c r="I384" t="s">
        <v>14</v>
      </c>
      <c r="J384" s="1">
        <v>41641</v>
      </c>
      <c r="K384">
        <v>4</v>
      </c>
    </row>
    <row r="385" spans="1:11" x14ac:dyDescent="0.15">
      <c r="A385">
        <v>384</v>
      </c>
      <c r="B385">
        <v>830</v>
      </c>
      <c r="C385" t="s">
        <v>534</v>
      </c>
      <c r="D385">
        <v>5</v>
      </c>
      <c r="E385" t="s">
        <v>113</v>
      </c>
      <c r="F385" t="s">
        <v>147</v>
      </c>
      <c r="G385" s="1">
        <v>35957</v>
      </c>
      <c r="H385" s="1">
        <v>36014</v>
      </c>
      <c r="I385" t="s">
        <v>14</v>
      </c>
      <c r="J385" s="1">
        <v>41641</v>
      </c>
      <c r="K385">
        <v>4</v>
      </c>
    </row>
    <row r="386" spans="1:11" x14ac:dyDescent="0.15">
      <c r="A386">
        <v>385</v>
      </c>
      <c r="B386">
        <v>831</v>
      </c>
      <c r="C386" t="s">
        <v>535</v>
      </c>
      <c r="D386">
        <v>5</v>
      </c>
      <c r="E386" t="s">
        <v>116</v>
      </c>
      <c r="F386" t="s">
        <v>117</v>
      </c>
      <c r="G386" s="1">
        <v>35963</v>
      </c>
      <c r="H386" s="1">
        <v>36049</v>
      </c>
      <c r="I386" t="s">
        <v>14</v>
      </c>
      <c r="J386" s="1">
        <v>41641</v>
      </c>
      <c r="K386">
        <v>4</v>
      </c>
    </row>
    <row r="387" spans="1:11" x14ac:dyDescent="0.15">
      <c r="A387">
        <v>386</v>
      </c>
      <c r="B387">
        <v>832</v>
      </c>
      <c r="C387" t="s">
        <v>536</v>
      </c>
      <c r="D387">
        <v>5</v>
      </c>
      <c r="E387" t="s">
        <v>188</v>
      </c>
      <c r="F387" t="s">
        <v>189</v>
      </c>
      <c r="G387" s="1">
        <v>34115</v>
      </c>
      <c r="H387" s="1">
        <v>36032</v>
      </c>
      <c r="I387" t="s">
        <v>21</v>
      </c>
      <c r="J387" s="1">
        <v>38897</v>
      </c>
      <c r="K387">
        <v>4</v>
      </c>
    </row>
    <row r="388" spans="1:11" x14ac:dyDescent="0.15">
      <c r="A388">
        <v>387</v>
      </c>
      <c r="B388">
        <v>833</v>
      </c>
      <c r="C388" t="s">
        <v>537</v>
      </c>
      <c r="D388">
        <v>5</v>
      </c>
      <c r="E388" t="s">
        <v>538</v>
      </c>
      <c r="F388" t="s">
        <v>202</v>
      </c>
      <c r="G388" s="1">
        <v>34199</v>
      </c>
      <c r="H388" s="1">
        <v>36110</v>
      </c>
      <c r="I388" t="s">
        <v>14</v>
      </c>
      <c r="J388" s="1">
        <v>41641</v>
      </c>
      <c r="K388">
        <v>4</v>
      </c>
    </row>
    <row r="389" spans="1:11" x14ac:dyDescent="0.15">
      <c r="A389">
        <v>388</v>
      </c>
      <c r="B389">
        <v>835</v>
      </c>
      <c r="C389" t="s">
        <v>539</v>
      </c>
      <c r="D389">
        <v>5</v>
      </c>
      <c r="E389" t="s">
        <v>540</v>
      </c>
      <c r="F389" t="s">
        <v>114</v>
      </c>
      <c r="G389" s="1">
        <v>34353</v>
      </c>
      <c r="H389" s="1">
        <v>36336</v>
      </c>
      <c r="I389" t="s">
        <v>14</v>
      </c>
      <c r="J389" s="1">
        <v>41641</v>
      </c>
      <c r="K389">
        <v>4</v>
      </c>
    </row>
    <row r="390" spans="1:11" x14ac:dyDescent="0.15">
      <c r="A390">
        <v>389</v>
      </c>
      <c r="B390">
        <v>836</v>
      </c>
      <c r="C390" t="s">
        <v>541</v>
      </c>
      <c r="D390">
        <v>5</v>
      </c>
      <c r="E390" t="s">
        <v>131</v>
      </c>
      <c r="F390" t="s">
        <v>103</v>
      </c>
      <c r="G390" s="1">
        <v>35689</v>
      </c>
      <c r="H390" s="1">
        <v>35702</v>
      </c>
      <c r="I390" t="s">
        <v>14</v>
      </c>
      <c r="J390" s="1">
        <v>41641</v>
      </c>
      <c r="K390">
        <v>4</v>
      </c>
    </row>
    <row r="391" spans="1:11" x14ac:dyDescent="0.15">
      <c r="A391">
        <v>390</v>
      </c>
      <c r="B391">
        <v>837</v>
      </c>
      <c r="C391" t="s">
        <v>542</v>
      </c>
      <c r="D391">
        <v>5</v>
      </c>
      <c r="E391" t="s">
        <v>175</v>
      </c>
      <c r="F391" t="s">
        <v>164</v>
      </c>
      <c r="G391" s="1">
        <v>35986</v>
      </c>
      <c r="H391" s="1">
        <v>36066</v>
      </c>
      <c r="I391" t="s">
        <v>14</v>
      </c>
      <c r="J391" s="1">
        <v>41641</v>
      </c>
      <c r="K391">
        <v>4</v>
      </c>
    </row>
    <row r="392" spans="1:11" x14ac:dyDescent="0.15">
      <c r="A392">
        <v>391</v>
      </c>
      <c r="B392">
        <v>838</v>
      </c>
      <c r="C392" t="s">
        <v>543</v>
      </c>
      <c r="D392">
        <v>3</v>
      </c>
      <c r="E392" t="s">
        <v>16</v>
      </c>
      <c r="F392" t="s">
        <v>17</v>
      </c>
      <c r="G392" s="1">
        <v>32608</v>
      </c>
      <c r="H392" s="1">
        <v>35607</v>
      </c>
      <c r="I392" t="s">
        <v>14</v>
      </c>
      <c r="J392" s="1">
        <v>41641</v>
      </c>
      <c r="K392">
        <v>4</v>
      </c>
    </row>
    <row r="393" spans="1:11" x14ac:dyDescent="0.15">
      <c r="A393">
        <v>392</v>
      </c>
      <c r="B393">
        <v>839</v>
      </c>
      <c r="C393" t="s">
        <v>544</v>
      </c>
      <c r="D393">
        <v>4</v>
      </c>
      <c r="E393" t="s">
        <v>19</v>
      </c>
      <c r="F393" t="s">
        <v>545</v>
      </c>
      <c r="G393" s="1">
        <v>35717</v>
      </c>
      <c r="H393" s="1">
        <v>35734</v>
      </c>
      <c r="I393" t="s">
        <v>14</v>
      </c>
      <c r="J393" s="1">
        <v>41641</v>
      </c>
      <c r="K393">
        <v>4</v>
      </c>
    </row>
    <row r="394" spans="1:11" x14ac:dyDescent="0.15">
      <c r="A394">
        <v>393</v>
      </c>
      <c r="B394">
        <v>848</v>
      </c>
      <c r="C394" t="s">
        <v>546</v>
      </c>
      <c r="D394">
        <v>5</v>
      </c>
      <c r="E394" t="s">
        <v>54</v>
      </c>
      <c r="F394" t="s">
        <v>55</v>
      </c>
      <c r="G394" s="1">
        <v>35720</v>
      </c>
      <c r="H394" s="1">
        <v>35747</v>
      </c>
      <c r="I394" t="s">
        <v>14</v>
      </c>
      <c r="J394" s="1">
        <v>41641</v>
      </c>
      <c r="K394">
        <v>4</v>
      </c>
    </row>
    <row r="395" spans="1:11" x14ac:dyDescent="0.15">
      <c r="A395">
        <v>394</v>
      </c>
      <c r="B395">
        <v>850</v>
      </c>
      <c r="C395" t="s">
        <v>547</v>
      </c>
      <c r="D395">
        <v>5</v>
      </c>
      <c r="E395" t="s">
        <v>51</v>
      </c>
      <c r="F395" t="s">
        <v>52</v>
      </c>
      <c r="G395" s="1">
        <v>35986</v>
      </c>
      <c r="H395" s="1">
        <v>36075</v>
      </c>
      <c r="I395" t="s">
        <v>14</v>
      </c>
      <c r="J395" s="1">
        <v>41641</v>
      </c>
      <c r="K395">
        <v>4</v>
      </c>
    </row>
    <row r="396" spans="1:11" x14ac:dyDescent="0.15">
      <c r="A396">
        <v>395</v>
      </c>
      <c r="B396">
        <v>851</v>
      </c>
      <c r="C396" t="s">
        <v>548</v>
      </c>
      <c r="D396">
        <v>4</v>
      </c>
      <c r="E396" t="s">
        <v>549</v>
      </c>
      <c r="F396" t="s">
        <v>68</v>
      </c>
      <c r="G396" s="1">
        <v>34354</v>
      </c>
      <c r="H396" s="1">
        <v>35955</v>
      </c>
      <c r="I396" t="s">
        <v>14</v>
      </c>
      <c r="J396" s="1">
        <v>41641</v>
      </c>
      <c r="K396">
        <v>4</v>
      </c>
    </row>
    <row r="397" spans="1:11" x14ac:dyDescent="0.15">
      <c r="A397">
        <v>396</v>
      </c>
      <c r="B397">
        <v>852</v>
      </c>
      <c r="C397" t="s">
        <v>550</v>
      </c>
      <c r="D397">
        <v>5</v>
      </c>
      <c r="E397" t="s">
        <v>152</v>
      </c>
      <c r="F397" t="s">
        <v>34</v>
      </c>
      <c r="G397" s="1">
        <v>36066</v>
      </c>
      <c r="H397" s="1">
        <v>36125</v>
      </c>
      <c r="I397" t="s">
        <v>14</v>
      </c>
      <c r="J397" s="1">
        <v>41641</v>
      </c>
      <c r="K397">
        <v>4</v>
      </c>
    </row>
    <row r="398" spans="1:11" x14ac:dyDescent="0.15">
      <c r="A398">
        <v>397</v>
      </c>
      <c r="B398">
        <v>856</v>
      </c>
      <c r="C398" t="s">
        <v>551</v>
      </c>
      <c r="D398">
        <v>5</v>
      </c>
      <c r="E398" t="s">
        <v>37</v>
      </c>
      <c r="F398" t="s">
        <v>34</v>
      </c>
      <c r="G398" s="1">
        <v>35962</v>
      </c>
      <c r="H398" s="1">
        <v>36020</v>
      </c>
      <c r="I398" t="s">
        <v>14</v>
      </c>
      <c r="J398" s="1">
        <v>41641</v>
      </c>
      <c r="K398">
        <v>4</v>
      </c>
    </row>
    <row r="399" spans="1:11" x14ac:dyDescent="0.15">
      <c r="A399">
        <v>398</v>
      </c>
      <c r="B399">
        <v>858</v>
      </c>
      <c r="C399" t="s">
        <v>552</v>
      </c>
      <c r="D399">
        <v>5</v>
      </c>
      <c r="E399" t="s">
        <v>321</v>
      </c>
      <c r="F399" t="s">
        <v>55</v>
      </c>
      <c r="G399" s="1">
        <v>35906</v>
      </c>
      <c r="H399" s="1">
        <v>35912</v>
      </c>
      <c r="I399" t="s">
        <v>14</v>
      </c>
      <c r="J399" s="1">
        <v>41641</v>
      </c>
      <c r="K399">
        <v>4</v>
      </c>
    </row>
    <row r="400" spans="1:11" x14ac:dyDescent="0.15">
      <c r="A400">
        <v>399</v>
      </c>
      <c r="B400">
        <v>859</v>
      </c>
      <c r="C400" t="s">
        <v>553</v>
      </c>
      <c r="D400">
        <v>5</v>
      </c>
      <c r="E400" t="s">
        <v>170</v>
      </c>
      <c r="F400" t="s">
        <v>216</v>
      </c>
      <c r="G400" s="1">
        <v>36061</v>
      </c>
      <c r="H400" s="1">
        <v>36118</v>
      </c>
      <c r="I400" t="s">
        <v>14</v>
      </c>
      <c r="J400" s="1">
        <v>41641</v>
      </c>
      <c r="K400">
        <v>4</v>
      </c>
    </row>
    <row r="401" spans="1:11" x14ac:dyDescent="0.15">
      <c r="A401">
        <v>400</v>
      </c>
      <c r="B401">
        <v>860</v>
      </c>
      <c r="C401" t="s">
        <v>554</v>
      </c>
      <c r="D401">
        <v>4</v>
      </c>
      <c r="E401" t="s">
        <v>430</v>
      </c>
      <c r="F401" t="s">
        <v>100</v>
      </c>
      <c r="G401" s="1">
        <v>36059</v>
      </c>
      <c r="H401" s="1">
        <v>36103</v>
      </c>
      <c r="I401" t="s">
        <v>14</v>
      </c>
      <c r="J401" s="1">
        <v>41641</v>
      </c>
      <c r="K401">
        <v>4</v>
      </c>
    </row>
    <row r="402" spans="1:11" x14ac:dyDescent="0.15">
      <c r="A402">
        <v>401</v>
      </c>
      <c r="B402">
        <v>861</v>
      </c>
      <c r="C402" t="s">
        <v>555</v>
      </c>
      <c r="D402">
        <v>6</v>
      </c>
      <c r="E402" t="s">
        <v>182</v>
      </c>
      <c r="F402" t="s">
        <v>111</v>
      </c>
      <c r="G402" s="1">
        <v>33964</v>
      </c>
      <c r="H402" s="1">
        <v>36096</v>
      </c>
      <c r="I402" t="s">
        <v>14</v>
      </c>
      <c r="J402" s="1">
        <v>41641</v>
      </c>
      <c r="K402">
        <v>4</v>
      </c>
    </row>
    <row r="403" spans="1:11" x14ac:dyDescent="0.15">
      <c r="A403">
        <v>402</v>
      </c>
      <c r="B403">
        <v>862</v>
      </c>
      <c r="C403" t="s">
        <v>556</v>
      </c>
      <c r="D403">
        <v>5</v>
      </c>
      <c r="E403" t="s">
        <v>557</v>
      </c>
      <c r="F403" t="s">
        <v>164</v>
      </c>
      <c r="G403" s="1">
        <v>35974</v>
      </c>
      <c r="H403" s="1">
        <v>36053</v>
      </c>
      <c r="I403" t="s">
        <v>14</v>
      </c>
      <c r="J403" s="1">
        <v>41641</v>
      </c>
      <c r="K403">
        <v>4</v>
      </c>
    </row>
    <row r="404" spans="1:11" x14ac:dyDescent="0.15">
      <c r="A404">
        <v>403</v>
      </c>
      <c r="B404">
        <v>863</v>
      </c>
      <c r="C404" t="s">
        <v>558</v>
      </c>
      <c r="D404">
        <v>3</v>
      </c>
      <c r="E404" t="s">
        <v>16</v>
      </c>
      <c r="F404" t="s">
        <v>17</v>
      </c>
      <c r="G404" s="1">
        <v>35684</v>
      </c>
      <c r="H404" s="1">
        <v>35698</v>
      </c>
      <c r="I404" t="s">
        <v>14</v>
      </c>
      <c r="J404" s="1">
        <v>41641</v>
      </c>
      <c r="K404">
        <v>4</v>
      </c>
    </row>
    <row r="405" spans="1:11" x14ac:dyDescent="0.15">
      <c r="A405">
        <v>404</v>
      </c>
      <c r="B405">
        <v>866</v>
      </c>
      <c r="C405" t="s">
        <v>559</v>
      </c>
      <c r="D405">
        <v>5</v>
      </c>
      <c r="E405" t="s">
        <v>77</v>
      </c>
      <c r="F405" t="s">
        <v>114</v>
      </c>
      <c r="G405" s="1">
        <v>35909</v>
      </c>
      <c r="H405" s="1">
        <v>35927</v>
      </c>
      <c r="I405" t="s">
        <v>21</v>
      </c>
      <c r="J405" s="1">
        <v>38828</v>
      </c>
      <c r="K405">
        <v>4</v>
      </c>
    </row>
    <row r="406" spans="1:11" x14ac:dyDescent="0.15">
      <c r="A406">
        <v>405</v>
      </c>
      <c r="B406">
        <v>868</v>
      </c>
      <c r="C406" t="s">
        <v>560</v>
      </c>
      <c r="D406">
        <v>5</v>
      </c>
      <c r="E406" t="s">
        <v>48</v>
      </c>
      <c r="F406" t="s">
        <v>158</v>
      </c>
      <c r="G406" s="1">
        <v>35633</v>
      </c>
      <c r="H406" s="1">
        <v>35636</v>
      </c>
      <c r="I406" t="s">
        <v>14</v>
      </c>
      <c r="J406" s="1">
        <v>41641</v>
      </c>
      <c r="K406">
        <v>4</v>
      </c>
    </row>
    <row r="407" spans="1:11" x14ac:dyDescent="0.15">
      <c r="A407">
        <v>406</v>
      </c>
      <c r="B407">
        <v>869</v>
      </c>
      <c r="C407" t="s">
        <v>561</v>
      </c>
      <c r="D407">
        <v>5</v>
      </c>
      <c r="E407" t="s">
        <v>54</v>
      </c>
      <c r="F407" t="s">
        <v>55</v>
      </c>
      <c r="G407" s="1">
        <v>35691</v>
      </c>
      <c r="H407" s="1">
        <v>36825</v>
      </c>
      <c r="I407" t="s">
        <v>14</v>
      </c>
      <c r="J407" s="1">
        <v>41641</v>
      </c>
      <c r="K407">
        <v>4</v>
      </c>
    </row>
    <row r="408" spans="1:11" x14ac:dyDescent="0.15">
      <c r="A408">
        <v>407</v>
      </c>
      <c r="B408">
        <v>875</v>
      </c>
      <c r="C408" t="s">
        <v>562</v>
      </c>
      <c r="D408">
        <v>5</v>
      </c>
      <c r="E408" t="s">
        <v>70</v>
      </c>
      <c r="F408" t="s">
        <v>71</v>
      </c>
      <c r="G408" s="1">
        <v>34087</v>
      </c>
      <c r="H408" s="1">
        <v>37525</v>
      </c>
      <c r="I408" t="s">
        <v>14</v>
      </c>
      <c r="J408" s="1">
        <v>41641</v>
      </c>
      <c r="K408">
        <v>4</v>
      </c>
    </row>
    <row r="409" spans="1:11" x14ac:dyDescent="0.15">
      <c r="A409">
        <v>408</v>
      </c>
      <c r="B409">
        <v>876</v>
      </c>
      <c r="C409" t="s">
        <v>563</v>
      </c>
      <c r="D409">
        <v>5</v>
      </c>
      <c r="E409" t="s">
        <v>99</v>
      </c>
      <c r="F409" t="s">
        <v>100</v>
      </c>
      <c r="G409" s="1">
        <v>35858</v>
      </c>
      <c r="H409" s="1">
        <v>35865</v>
      </c>
      <c r="I409" t="s">
        <v>14</v>
      </c>
      <c r="J409" s="1">
        <v>41641</v>
      </c>
      <c r="K409">
        <v>4</v>
      </c>
    </row>
    <row r="410" spans="1:11" x14ac:dyDescent="0.15">
      <c r="A410">
        <v>409</v>
      </c>
      <c r="B410">
        <v>877</v>
      </c>
      <c r="C410" t="s">
        <v>564</v>
      </c>
      <c r="D410">
        <v>5</v>
      </c>
      <c r="E410" t="s">
        <v>37</v>
      </c>
      <c r="F410" t="s">
        <v>38</v>
      </c>
      <c r="G410" s="1">
        <v>36117</v>
      </c>
      <c r="H410" s="1">
        <v>36167</v>
      </c>
      <c r="I410" t="s">
        <v>14</v>
      </c>
      <c r="J410" s="1">
        <v>41641</v>
      </c>
      <c r="K410">
        <v>4</v>
      </c>
    </row>
    <row r="411" spans="1:11" x14ac:dyDescent="0.15">
      <c r="A411">
        <v>410</v>
      </c>
      <c r="B411">
        <v>878</v>
      </c>
      <c r="C411" t="s">
        <v>565</v>
      </c>
      <c r="D411">
        <v>5</v>
      </c>
      <c r="E411" t="s">
        <v>116</v>
      </c>
      <c r="F411" t="s">
        <v>117</v>
      </c>
      <c r="G411" s="1">
        <v>35930</v>
      </c>
      <c r="H411" s="1">
        <v>35948</v>
      </c>
      <c r="I411" t="s">
        <v>14</v>
      </c>
      <c r="J411" s="1">
        <v>41641</v>
      </c>
      <c r="K411">
        <v>4</v>
      </c>
    </row>
    <row r="412" spans="1:11" x14ac:dyDescent="0.15">
      <c r="A412">
        <v>411</v>
      </c>
      <c r="B412">
        <v>880</v>
      </c>
      <c r="C412" t="s">
        <v>566</v>
      </c>
      <c r="D412">
        <v>5</v>
      </c>
      <c r="E412" t="s">
        <v>48</v>
      </c>
      <c r="F412" t="s">
        <v>164</v>
      </c>
      <c r="G412" s="1">
        <v>34148</v>
      </c>
      <c r="H412" s="1">
        <v>35887</v>
      </c>
      <c r="I412" t="s">
        <v>14</v>
      </c>
      <c r="J412" s="1">
        <v>41641</v>
      </c>
      <c r="K412">
        <v>4</v>
      </c>
    </row>
    <row r="413" spans="1:11" x14ac:dyDescent="0.15">
      <c r="A413">
        <v>412</v>
      </c>
      <c r="B413">
        <v>881</v>
      </c>
      <c r="C413" t="s">
        <v>567</v>
      </c>
      <c r="D413">
        <v>4</v>
      </c>
      <c r="E413" t="s">
        <v>19</v>
      </c>
      <c r="F413" t="s">
        <v>20</v>
      </c>
      <c r="G413" s="1">
        <v>34076</v>
      </c>
      <c r="H413" s="1">
        <v>36040</v>
      </c>
      <c r="I413" t="s">
        <v>14</v>
      </c>
      <c r="J413" s="1">
        <v>41641</v>
      </c>
      <c r="K413">
        <v>4</v>
      </c>
    </row>
    <row r="414" spans="1:11" x14ac:dyDescent="0.15">
      <c r="A414">
        <v>413</v>
      </c>
      <c r="B414">
        <v>882</v>
      </c>
      <c r="C414" t="s">
        <v>568</v>
      </c>
      <c r="D414">
        <v>6</v>
      </c>
      <c r="E414" t="s">
        <v>119</v>
      </c>
      <c r="F414" t="s">
        <v>17</v>
      </c>
      <c r="G414" s="1">
        <v>35933</v>
      </c>
      <c r="H414" s="1">
        <v>35962</v>
      </c>
      <c r="I414" t="s">
        <v>14</v>
      </c>
      <c r="J414" s="1">
        <v>41641</v>
      </c>
      <c r="K414">
        <v>4</v>
      </c>
    </row>
    <row r="415" spans="1:11" x14ac:dyDescent="0.15">
      <c r="A415">
        <v>414</v>
      </c>
      <c r="B415">
        <v>883</v>
      </c>
      <c r="C415" t="s">
        <v>569</v>
      </c>
      <c r="D415">
        <v>5</v>
      </c>
      <c r="E415" t="s">
        <v>570</v>
      </c>
      <c r="F415" t="s">
        <v>71</v>
      </c>
      <c r="G415" s="1">
        <v>34037</v>
      </c>
      <c r="H415" s="1">
        <v>35934</v>
      </c>
      <c r="I415" t="s">
        <v>14</v>
      </c>
      <c r="J415" s="1">
        <v>41641</v>
      </c>
      <c r="K415">
        <v>4</v>
      </c>
    </row>
    <row r="416" spans="1:11" x14ac:dyDescent="0.15">
      <c r="A416">
        <v>415</v>
      </c>
      <c r="B416">
        <v>885</v>
      </c>
      <c r="C416" t="s">
        <v>571</v>
      </c>
      <c r="D416">
        <v>5</v>
      </c>
      <c r="E416" t="s">
        <v>37</v>
      </c>
      <c r="F416" t="s">
        <v>38</v>
      </c>
      <c r="G416" s="1">
        <v>36160</v>
      </c>
      <c r="H416" s="1">
        <v>36238</v>
      </c>
      <c r="I416" t="s">
        <v>14</v>
      </c>
      <c r="J416" s="1">
        <v>41641</v>
      </c>
      <c r="K416">
        <v>4</v>
      </c>
    </row>
    <row r="417" spans="1:11" x14ac:dyDescent="0.15">
      <c r="A417">
        <v>416</v>
      </c>
      <c r="B417">
        <v>886</v>
      </c>
      <c r="C417" t="s">
        <v>572</v>
      </c>
      <c r="D417">
        <v>2</v>
      </c>
      <c r="E417" t="s">
        <v>60</v>
      </c>
      <c r="F417" t="s">
        <v>17</v>
      </c>
      <c r="G417" s="1">
        <v>34198</v>
      </c>
      <c r="H417" s="1">
        <v>35818</v>
      </c>
      <c r="I417" t="s">
        <v>14</v>
      </c>
      <c r="J417" s="1">
        <v>41641</v>
      </c>
      <c r="K417">
        <v>4</v>
      </c>
    </row>
    <row r="418" spans="1:11" x14ac:dyDescent="0.15">
      <c r="A418">
        <v>417</v>
      </c>
      <c r="B418">
        <v>887</v>
      </c>
      <c r="C418" t="s">
        <v>573</v>
      </c>
      <c r="D418">
        <v>5</v>
      </c>
      <c r="E418" t="s">
        <v>574</v>
      </c>
      <c r="F418" t="s">
        <v>216</v>
      </c>
      <c r="G418" s="1">
        <v>36091</v>
      </c>
      <c r="H418" s="1">
        <v>36132</v>
      </c>
      <c r="I418" t="s">
        <v>14</v>
      </c>
      <c r="J418" s="1">
        <v>41641</v>
      </c>
      <c r="K418">
        <v>4</v>
      </c>
    </row>
    <row r="419" spans="1:11" x14ac:dyDescent="0.15">
      <c r="A419">
        <v>418</v>
      </c>
      <c r="B419">
        <v>888</v>
      </c>
      <c r="C419" t="s">
        <v>575</v>
      </c>
      <c r="D419">
        <v>6</v>
      </c>
      <c r="E419" t="s">
        <v>128</v>
      </c>
      <c r="F419" t="s">
        <v>129</v>
      </c>
      <c r="G419" s="1">
        <v>35712</v>
      </c>
      <c r="H419" s="1">
        <v>35724</v>
      </c>
      <c r="I419" t="s">
        <v>14</v>
      </c>
      <c r="J419" s="1">
        <v>41641</v>
      </c>
      <c r="K419">
        <v>4</v>
      </c>
    </row>
    <row r="420" spans="1:11" x14ac:dyDescent="0.15">
      <c r="A420">
        <v>419</v>
      </c>
      <c r="B420">
        <v>889</v>
      </c>
      <c r="C420" t="s">
        <v>576</v>
      </c>
      <c r="D420">
        <v>6</v>
      </c>
      <c r="E420" t="s">
        <v>184</v>
      </c>
      <c r="F420" t="s">
        <v>68</v>
      </c>
      <c r="G420" s="1">
        <v>35566</v>
      </c>
      <c r="H420" s="1">
        <v>35782</v>
      </c>
      <c r="I420" t="s">
        <v>14</v>
      </c>
      <c r="J420" s="1">
        <v>41641</v>
      </c>
      <c r="K420">
        <v>4</v>
      </c>
    </row>
    <row r="421" spans="1:11" x14ac:dyDescent="0.15">
      <c r="A421">
        <v>420</v>
      </c>
      <c r="B421">
        <v>890</v>
      </c>
      <c r="C421" t="s">
        <v>577</v>
      </c>
      <c r="D421">
        <v>5</v>
      </c>
      <c r="E421" t="s">
        <v>90</v>
      </c>
      <c r="F421" t="s">
        <v>91</v>
      </c>
      <c r="G421" s="1">
        <v>34150</v>
      </c>
      <c r="H421" s="1">
        <v>36179</v>
      </c>
      <c r="I421" t="s">
        <v>14</v>
      </c>
      <c r="J421" s="1">
        <v>41641</v>
      </c>
      <c r="K421">
        <v>4</v>
      </c>
    </row>
    <row r="422" spans="1:11" x14ac:dyDescent="0.15">
      <c r="A422">
        <v>421</v>
      </c>
      <c r="B422">
        <v>892</v>
      </c>
      <c r="C422" t="s">
        <v>578</v>
      </c>
      <c r="D422">
        <v>2</v>
      </c>
      <c r="E422" t="s">
        <v>579</v>
      </c>
      <c r="F422" t="s">
        <v>545</v>
      </c>
      <c r="G422" s="1">
        <v>35750</v>
      </c>
      <c r="H422" s="1">
        <v>36175</v>
      </c>
      <c r="I422" t="s">
        <v>14</v>
      </c>
      <c r="J422" s="1">
        <v>41641</v>
      </c>
      <c r="K422">
        <v>4</v>
      </c>
    </row>
    <row r="423" spans="1:11" x14ac:dyDescent="0.15">
      <c r="A423">
        <v>422</v>
      </c>
      <c r="B423">
        <v>893</v>
      </c>
      <c r="C423" t="s">
        <v>580</v>
      </c>
      <c r="D423">
        <v>5</v>
      </c>
      <c r="E423" t="s">
        <v>581</v>
      </c>
      <c r="F423" t="s">
        <v>100</v>
      </c>
      <c r="G423" s="1">
        <v>36095</v>
      </c>
      <c r="H423" s="1">
        <v>36153</v>
      </c>
      <c r="I423" t="s">
        <v>14</v>
      </c>
      <c r="J423" s="1">
        <v>41641</v>
      </c>
      <c r="K423">
        <v>4</v>
      </c>
    </row>
    <row r="424" spans="1:11" x14ac:dyDescent="0.15">
      <c r="A424">
        <v>423</v>
      </c>
      <c r="B424">
        <v>895</v>
      </c>
      <c r="C424" t="s">
        <v>582</v>
      </c>
      <c r="D424">
        <v>5</v>
      </c>
      <c r="E424" t="s">
        <v>99</v>
      </c>
      <c r="F424" t="s">
        <v>100</v>
      </c>
      <c r="G424" s="1">
        <v>36083</v>
      </c>
      <c r="H424" s="1">
        <v>36139</v>
      </c>
      <c r="I424" t="s">
        <v>14</v>
      </c>
      <c r="J424" s="1">
        <v>41641</v>
      </c>
      <c r="K424">
        <v>4</v>
      </c>
    </row>
    <row r="425" spans="1:11" x14ac:dyDescent="0.15">
      <c r="A425">
        <v>424</v>
      </c>
      <c r="B425">
        <v>897</v>
      </c>
      <c r="C425" t="s">
        <v>583</v>
      </c>
      <c r="D425">
        <v>3</v>
      </c>
      <c r="E425" t="s">
        <v>16</v>
      </c>
      <c r="F425" t="s">
        <v>17</v>
      </c>
      <c r="G425" s="1">
        <v>36160</v>
      </c>
      <c r="H425" s="1">
        <v>36272</v>
      </c>
      <c r="I425" t="s">
        <v>14</v>
      </c>
      <c r="J425" s="1">
        <v>41641</v>
      </c>
      <c r="K425">
        <v>4</v>
      </c>
    </row>
    <row r="426" spans="1:11" x14ac:dyDescent="0.15">
      <c r="A426">
        <v>425</v>
      </c>
      <c r="B426">
        <v>898</v>
      </c>
      <c r="C426" t="s">
        <v>584</v>
      </c>
      <c r="D426">
        <v>5</v>
      </c>
      <c r="E426" t="s">
        <v>287</v>
      </c>
      <c r="F426" t="s">
        <v>201</v>
      </c>
      <c r="G426" s="1">
        <v>35558</v>
      </c>
      <c r="H426" s="1">
        <v>35789</v>
      </c>
      <c r="I426" t="s">
        <v>14</v>
      </c>
      <c r="J426" s="1">
        <v>41641</v>
      </c>
      <c r="K426">
        <v>4</v>
      </c>
    </row>
    <row r="427" spans="1:11" x14ac:dyDescent="0.15">
      <c r="A427">
        <v>426</v>
      </c>
      <c r="B427">
        <v>899</v>
      </c>
      <c r="C427" t="s">
        <v>585</v>
      </c>
      <c r="D427">
        <v>5</v>
      </c>
      <c r="E427" t="s">
        <v>70</v>
      </c>
      <c r="F427" t="s">
        <v>71</v>
      </c>
      <c r="G427" s="1">
        <v>35738</v>
      </c>
      <c r="H427" s="1">
        <v>35760</v>
      </c>
      <c r="I427" t="s">
        <v>14</v>
      </c>
      <c r="J427" s="1">
        <v>41641</v>
      </c>
      <c r="K427">
        <v>4</v>
      </c>
    </row>
    <row r="428" spans="1:11" x14ac:dyDescent="0.15">
      <c r="A428">
        <v>427</v>
      </c>
      <c r="B428">
        <v>900</v>
      </c>
      <c r="C428" t="s">
        <v>586</v>
      </c>
      <c r="D428">
        <v>2</v>
      </c>
      <c r="E428" t="s">
        <v>60</v>
      </c>
      <c r="F428" t="s">
        <v>134</v>
      </c>
      <c r="G428" s="1">
        <v>34116</v>
      </c>
      <c r="H428" s="1">
        <v>36188</v>
      </c>
      <c r="I428" t="s">
        <v>14</v>
      </c>
      <c r="J428" s="1">
        <v>41641</v>
      </c>
      <c r="K428">
        <v>4</v>
      </c>
    </row>
    <row r="429" spans="1:11" x14ac:dyDescent="0.15">
      <c r="A429">
        <v>428</v>
      </c>
      <c r="B429">
        <v>901</v>
      </c>
      <c r="C429" t="s">
        <v>587</v>
      </c>
      <c r="D429">
        <v>5</v>
      </c>
      <c r="E429" t="s">
        <v>332</v>
      </c>
      <c r="F429" t="s">
        <v>49</v>
      </c>
      <c r="G429" s="1">
        <v>36187</v>
      </c>
      <c r="H429" s="1">
        <v>36251</v>
      </c>
      <c r="I429" t="s">
        <v>14</v>
      </c>
      <c r="J429" s="1">
        <v>41641</v>
      </c>
      <c r="K429">
        <v>4</v>
      </c>
    </row>
    <row r="430" spans="1:11" x14ac:dyDescent="0.15">
      <c r="A430">
        <v>429</v>
      </c>
      <c r="B430">
        <v>902</v>
      </c>
      <c r="C430" t="s">
        <v>588</v>
      </c>
      <c r="D430">
        <v>5</v>
      </c>
      <c r="E430" t="s">
        <v>100</v>
      </c>
      <c r="F430" t="s">
        <v>41</v>
      </c>
      <c r="G430" s="1">
        <v>36222</v>
      </c>
      <c r="H430" s="1">
        <v>36258</v>
      </c>
      <c r="I430" t="s">
        <v>14</v>
      </c>
      <c r="J430" s="1">
        <v>41641</v>
      </c>
      <c r="K430">
        <v>4</v>
      </c>
    </row>
    <row r="431" spans="1:11" x14ac:dyDescent="0.15">
      <c r="A431">
        <v>430</v>
      </c>
      <c r="B431">
        <v>903</v>
      </c>
      <c r="C431" t="s">
        <v>589</v>
      </c>
      <c r="D431">
        <v>5</v>
      </c>
      <c r="E431" t="s">
        <v>175</v>
      </c>
      <c r="F431" t="s">
        <v>164</v>
      </c>
      <c r="G431" s="1">
        <v>36227</v>
      </c>
      <c r="H431" s="1">
        <v>36265</v>
      </c>
      <c r="I431" t="s">
        <v>14</v>
      </c>
      <c r="J431" s="1">
        <v>41645</v>
      </c>
      <c r="K431">
        <v>4</v>
      </c>
    </row>
    <row r="432" spans="1:11" x14ac:dyDescent="0.15">
      <c r="A432">
        <v>431</v>
      </c>
      <c r="B432">
        <v>905</v>
      </c>
      <c r="C432" t="s">
        <v>590</v>
      </c>
      <c r="D432">
        <v>2</v>
      </c>
      <c r="E432" t="s">
        <v>60</v>
      </c>
      <c r="F432" t="s">
        <v>61</v>
      </c>
      <c r="G432" s="1">
        <v>36271</v>
      </c>
      <c r="H432" s="1">
        <v>36279</v>
      </c>
      <c r="I432" t="s">
        <v>14</v>
      </c>
      <c r="J432" s="1">
        <v>41641</v>
      </c>
      <c r="K432">
        <v>4</v>
      </c>
    </row>
    <row r="433" spans="1:11" x14ac:dyDescent="0.15">
      <c r="A433">
        <v>432</v>
      </c>
      <c r="B433">
        <v>906</v>
      </c>
      <c r="C433" t="s">
        <v>591</v>
      </c>
      <c r="D433">
        <v>5</v>
      </c>
      <c r="E433" t="s">
        <v>40</v>
      </c>
      <c r="F433" t="s">
        <v>41</v>
      </c>
      <c r="G433" s="1">
        <v>36262</v>
      </c>
      <c r="H433" s="1">
        <v>36348</v>
      </c>
      <c r="I433" t="s">
        <v>14</v>
      </c>
      <c r="J433" s="1">
        <v>41641</v>
      </c>
      <c r="K433">
        <v>4</v>
      </c>
    </row>
    <row r="434" spans="1:11" x14ac:dyDescent="0.15">
      <c r="A434">
        <v>433</v>
      </c>
      <c r="B434">
        <v>908</v>
      </c>
      <c r="C434" t="s">
        <v>592</v>
      </c>
      <c r="D434">
        <v>5</v>
      </c>
      <c r="E434" t="s">
        <v>175</v>
      </c>
      <c r="F434" t="s">
        <v>164</v>
      </c>
      <c r="G434" s="1">
        <v>36147</v>
      </c>
      <c r="H434" s="1">
        <v>36194</v>
      </c>
      <c r="I434" t="s">
        <v>87</v>
      </c>
      <c r="J434" s="1">
        <v>41649</v>
      </c>
      <c r="K434">
        <v>4</v>
      </c>
    </row>
    <row r="435" spans="1:11" x14ac:dyDescent="0.15">
      <c r="A435">
        <v>434</v>
      </c>
      <c r="B435">
        <v>909</v>
      </c>
      <c r="C435" t="s">
        <v>593</v>
      </c>
      <c r="D435">
        <v>5</v>
      </c>
      <c r="E435" t="s">
        <v>84</v>
      </c>
      <c r="F435" t="s">
        <v>20</v>
      </c>
      <c r="G435" s="1">
        <v>36250</v>
      </c>
      <c r="H435" s="1">
        <v>36287</v>
      </c>
      <c r="I435" t="s">
        <v>14</v>
      </c>
      <c r="J435" s="1">
        <v>41641</v>
      </c>
      <c r="K435">
        <v>4</v>
      </c>
    </row>
    <row r="436" spans="1:11" x14ac:dyDescent="0.15">
      <c r="A436">
        <v>435</v>
      </c>
      <c r="B436">
        <v>910</v>
      </c>
      <c r="C436" t="s">
        <v>594</v>
      </c>
      <c r="D436">
        <v>5</v>
      </c>
      <c r="E436" t="s">
        <v>595</v>
      </c>
      <c r="F436" t="s">
        <v>596</v>
      </c>
      <c r="G436" s="1">
        <v>36270</v>
      </c>
      <c r="H436" s="1">
        <v>36341</v>
      </c>
      <c r="I436" t="s">
        <v>14</v>
      </c>
      <c r="J436" s="1">
        <v>41641</v>
      </c>
      <c r="K436">
        <v>4</v>
      </c>
    </row>
    <row r="437" spans="1:11" x14ac:dyDescent="0.15">
      <c r="A437">
        <v>436</v>
      </c>
      <c r="B437">
        <v>911</v>
      </c>
      <c r="C437" t="s">
        <v>597</v>
      </c>
      <c r="D437">
        <v>5</v>
      </c>
      <c r="E437" t="s">
        <v>99</v>
      </c>
      <c r="F437" t="s">
        <v>100</v>
      </c>
      <c r="G437" s="1">
        <v>36294</v>
      </c>
      <c r="H437" s="1">
        <v>36307</v>
      </c>
      <c r="I437" t="s">
        <v>14</v>
      </c>
      <c r="J437" s="1">
        <v>41641</v>
      </c>
      <c r="K437">
        <v>4</v>
      </c>
    </row>
    <row r="438" spans="1:11" x14ac:dyDescent="0.15">
      <c r="A438">
        <v>437</v>
      </c>
      <c r="B438">
        <v>912</v>
      </c>
      <c r="C438" t="s">
        <v>598</v>
      </c>
      <c r="D438">
        <v>5</v>
      </c>
      <c r="E438" t="s">
        <v>113</v>
      </c>
      <c r="F438" t="s">
        <v>147</v>
      </c>
      <c r="G438" s="1">
        <v>36279</v>
      </c>
      <c r="H438" s="1">
        <v>36314</v>
      </c>
      <c r="I438" t="s">
        <v>14</v>
      </c>
      <c r="J438" s="1">
        <v>41641</v>
      </c>
      <c r="K438">
        <v>4</v>
      </c>
    </row>
    <row r="439" spans="1:11" x14ac:dyDescent="0.15">
      <c r="A439">
        <v>438</v>
      </c>
      <c r="B439">
        <v>913</v>
      </c>
      <c r="C439" t="s">
        <v>599</v>
      </c>
      <c r="D439">
        <v>5</v>
      </c>
      <c r="E439" t="s">
        <v>48</v>
      </c>
      <c r="F439" t="s">
        <v>49</v>
      </c>
      <c r="G439" s="1">
        <v>36247</v>
      </c>
      <c r="H439" s="1">
        <v>36294</v>
      </c>
      <c r="I439" t="s">
        <v>14</v>
      </c>
      <c r="J439" s="1">
        <v>41641</v>
      </c>
      <c r="K439">
        <v>4</v>
      </c>
    </row>
    <row r="440" spans="1:11" x14ac:dyDescent="0.15">
      <c r="A440">
        <v>439</v>
      </c>
      <c r="B440">
        <v>915</v>
      </c>
      <c r="C440" t="s">
        <v>600</v>
      </c>
      <c r="D440">
        <v>4</v>
      </c>
      <c r="E440" t="s">
        <v>23</v>
      </c>
      <c r="F440" t="s">
        <v>24</v>
      </c>
      <c r="G440" s="1">
        <v>34146</v>
      </c>
      <c r="H440" s="1">
        <v>36320</v>
      </c>
      <c r="I440" t="s">
        <v>14</v>
      </c>
      <c r="J440" s="1">
        <v>41641</v>
      </c>
      <c r="K440">
        <v>4</v>
      </c>
    </row>
    <row r="441" spans="1:11" x14ac:dyDescent="0.15">
      <c r="A441">
        <v>440</v>
      </c>
      <c r="B441">
        <v>916</v>
      </c>
      <c r="C441" t="s">
        <v>601</v>
      </c>
      <c r="D441">
        <v>2</v>
      </c>
      <c r="E441" t="s">
        <v>60</v>
      </c>
      <c r="F441" t="s">
        <v>134</v>
      </c>
      <c r="G441" s="1">
        <v>36409</v>
      </c>
      <c r="H441" s="1">
        <v>36430</v>
      </c>
      <c r="I441" t="s">
        <v>14</v>
      </c>
      <c r="J441" s="1">
        <v>41641</v>
      </c>
      <c r="K441">
        <v>4</v>
      </c>
    </row>
    <row r="442" spans="1:11" x14ac:dyDescent="0.15">
      <c r="A442">
        <v>441</v>
      </c>
      <c r="B442">
        <v>917</v>
      </c>
      <c r="C442" t="s">
        <v>602</v>
      </c>
      <c r="D442">
        <v>4</v>
      </c>
      <c r="E442" t="s">
        <v>603</v>
      </c>
      <c r="F442" t="s">
        <v>545</v>
      </c>
      <c r="G442" s="1">
        <v>36186</v>
      </c>
      <c r="H442" s="1">
        <v>36244</v>
      </c>
      <c r="I442" t="s">
        <v>14</v>
      </c>
      <c r="J442" s="1">
        <v>41641</v>
      </c>
      <c r="K442">
        <v>4</v>
      </c>
    </row>
    <row r="443" spans="1:11" x14ac:dyDescent="0.15">
      <c r="A443">
        <v>442</v>
      </c>
      <c r="B443">
        <v>918</v>
      </c>
      <c r="C443" t="s">
        <v>604</v>
      </c>
      <c r="D443">
        <v>3</v>
      </c>
      <c r="E443" t="s">
        <v>16</v>
      </c>
      <c r="F443" t="s">
        <v>17</v>
      </c>
      <c r="G443" s="1">
        <v>36021</v>
      </c>
      <c r="H443" s="1">
        <v>36361</v>
      </c>
      <c r="I443" t="s">
        <v>14</v>
      </c>
      <c r="J443" s="1">
        <v>41641</v>
      </c>
      <c r="K443">
        <v>4</v>
      </c>
    </row>
    <row r="444" spans="1:11" x14ac:dyDescent="0.15">
      <c r="A444">
        <v>443</v>
      </c>
      <c r="B444">
        <v>919</v>
      </c>
      <c r="C444" t="s">
        <v>605</v>
      </c>
      <c r="D444">
        <v>4</v>
      </c>
      <c r="E444" t="s">
        <v>23</v>
      </c>
      <c r="F444" t="s">
        <v>24</v>
      </c>
      <c r="G444" s="1">
        <v>36046</v>
      </c>
      <c r="H444" s="1">
        <v>36482</v>
      </c>
      <c r="I444" t="s">
        <v>14</v>
      </c>
      <c r="J444" s="1">
        <v>41641</v>
      </c>
      <c r="K444">
        <v>4</v>
      </c>
    </row>
    <row r="445" spans="1:11" x14ac:dyDescent="0.15">
      <c r="A445">
        <v>444</v>
      </c>
      <c r="B445">
        <v>920</v>
      </c>
      <c r="C445" t="s">
        <v>606</v>
      </c>
      <c r="D445">
        <v>5</v>
      </c>
      <c r="E445" t="s">
        <v>48</v>
      </c>
      <c r="F445" t="s">
        <v>49</v>
      </c>
      <c r="G445" s="1">
        <v>36291</v>
      </c>
      <c r="H445" s="1">
        <v>36327</v>
      </c>
      <c r="I445" t="s">
        <v>14</v>
      </c>
      <c r="J445" s="1">
        <v>41641</v>
      </c>
      <c r="K445">
        <v>4</v>
      </c>
    </row>
    <row r="446" spans="1:11" x14ac:dyDescent="0.15">
      <c r="A446">
        <v>445</v>
      </c>
      <c r="B446">
        <v>921</v>
      </c>
      <c r="C446" t="s">
        <v>607</v>
      </c>
      <c r="D446">
        <v>5</v>
      </c>
      <c r="E446" t="s">
        <v>102</v>
      </c>
      <c r="F446" t="s">
        <v>103</v>
      </c>
      <c r="G446" s="1">
        <v>33954</v>
      </c>
      <c r="H446" s="1">
        <v>36354</v>
      </c>
      <c r="I446" t="s">
        <v>14</v>
      </c>
      <c r="J446" s="1">
        <v>41641</v>
      </c>
      <c r="K446">
        <v>4</v>
      </c>
    </row>
    <row r="447" spans="1:11" x14ac:dyDescent="0.15">
      <c r="A447">
        <v>446</v>
      </c>
      <c r="B447">
        <v>922</v>
      </c>
      <c r="C447" t="s">
        <v>608</v>
      </c>
      <c r="D447">
        <v>5</v>
      </c>
      <c r="E447" t="s">
        <v>102</v>
      </c>
      <c r="F447" t="s">
        <v>103</v>
      </c>
      <c r="G447" s="1">
        <v>34209</v>
      </c>
      <c r="H447" s="1">
        <v>36329</v>
      </c>
      <c r="I447" t="s">
        <v>14</v>
      </c>
      <c r="J447" s="1">
        <v>41641</v>
      </c>
      <c r="K447">
        <v>4</v>
      </c>
    </row>
    <row r="448" spans="1:11" x14ac:dyDescent="0.15">
      <c r="A448">
        <v>447</v>
      </c>
      <c r="B448">
        <v>923</v>
      </c>
      <c r="C448" t="s">
        <v>609</v>
      </c>
      <c r="D448">
        <v>5</v>
      </c>
      <c r="E448" t="s">
        <v>152</v>
      </c>
      <c r="F448" t="s">
        <v>34</v>
      </c>
      <c r="G448" s="1">
        <v>36340</v>
      </c>
      <c r="H448" s="1">
        <v>36355</v>
      </c>
      <c r="I448" t="s">
        <v>14</v>
      </c>
      <c r="J448" s="1">
        <v>41641</v>
      </c>
      <c r="K448">
        <v>4</v>
      </c>
    </row>
    <row r="449" spans="1:11" x14ac:dyDescent="0.15">
      <c r="A449">
        <v>448</v>
      </c>
      <c r="B449">
        <v>925</v>
      </c>
      <c r="C449" t="s">
        <v>610</v>
      </c>
      <c r="D449">
        <v>5</v>
      </c>
      <c r="E449" t="s">
        <v>152</v>
      </c>
      <c r="F449" t="s">
        <v>34</v>
      </c>
      <c r="G449" s="1">
        <v>36318</v>
      </c>
      <c r="H449" s="1">
        <v>36322</v>
      </c>
      <c r="I449" t="s">
        <v>14</v>
      </c>
      <c r="J449" s="1">
        <v>41641</v>
      </c>
      <c r="K449">
        <v>4</v>
      </c>
    </row>
    <row r="450" spans="1:11" x14ac:dyDescent="0.15">
      <c r="A450">
        <v>449</v>
      </c>
      <c r="B450">
        <v>926</v>
      </c>
      <c r="C450" t="s">
        <v>611</v>
      </c>
      <c r="D450">
        <v>3</v>
      </c>
      <c r="E450" t="s">
        <v>16</v>
      </c>
      <c r="F450" t="s">
        <v>17</v>
      </c>
      <c r="G450" s="1">
        <v>34128</v>
      </c>
      <c r="H450" s="1">
        <v>36329</v>
      </c>
      <c r="I450" t="s">
        <v>14</v>
      </c>
      <c r="J450" s="1">
        <v>41641</v>
      </c>
      <c r="K450">
        <v>4</v>
      </c>
    </row>
    <row r="451" spans="1:11" x14ac:dyDescent="0.15">
      <c r="A451">
        <v>450</v>
      </c>
      <c r="B451">
        <v>927</v>
      </c>
      <c r="C451" t="s">
        <v>612</v>
      </c>
      <c r="D451">
        <v>5</v>
      </c>
      <c r="E451" t="s">
        <v>48</v>
      </c>
      <c r="F451" t="s">
        <v>158</v>
      </c>
      <c r="G451" s="1">
        <v>35670</v>
      </c>
      <c r="H451" s="1">
        <v>36368</v>
      </c>
      <c r="I451" t="s">
        <v>14</v>
      </c>
      <c r="J451" s="1">
        <v>41641</v>
      </c>
      <c r="K451">
        <v>4</v>
      </c>
    </row>
    <row r="452" spans="1:11" x14ac:dyDescent="0.15">
      <c r="A452">
        <v>451</v>
      </c>
      <c r="B452">
        <v>928</v>
      </c>
      <c r="C452" t="s">
        <v>613</v>
      </c>
      <c r="D452">
        <v>5</v>
      </c>
      <c r="E452" t="s">
        <v>37</v>
      </c>
      <c r="F452" t="s">
        <v>38</v>
      </c>
      <c r="G452" s="1">
        <v>34058</v>
      </c>
      <c r="H452" s="1">
        <v>36231</v>
      </c>
      <c r="I452" t="s">
        <v>14</v>
      </c>
      <c r="J452" s="1">
        <v>41641</v>
      </c>
      <c r="K452">
        <v>4</v>
      </c>
    </row>
    <row r="453" spans="1:11" x14ac:dyDescent="0.15">
      <c r="A453">
        <v>452</v>
      </c>
      <c r="B453">
        <v>929</v>
      </c>
      <c r="C453" t="s">
        <v>614</v>
      </c>
      <c r="D453">
        <v>5</v>
      </c>
      <c r="E453" t="s">
        <v>54</v>
      </c>
      <c r="F453" t="s">
        <v>55</v>
      </c>
      <c r="G453" s="1">
        <v>34327</v>
      </c>
      <c r="H453" s="1">
        <v>36334</v>
      </c>
      <c r="I453" t="s">
        <v>14</v>
      </c>
      <c r="J453" s="1">
        <v>41641</v>
      </c>
      <c r="K453">
        <v>4</v>
      </c>
    </row>
    <row r="454" spans="1:11" x14ac:dyDescent="0.15">
      <c r="A454">
        <v>453</v>
      </c>
      <c r="B454">
        <v>930</v>
      </c>
      <c r="C454" t="s">
        <v>615</v>
      </c>
      <c r="D454">
        <v>5</v>
      </c>
      <c r="E454" t="s">
        <v>321</v>
      </c>
      <c r="F454" t="s">
        <v>147</v>
      </c>
      <c r="G454" s="1">
        <v>36035</v>
      </c>
      <c r="H454" s="1">
        <v>36353</v>
      </c>
      <c r="I454" t="s">
        <v>14</v>
      </c>
      <c r="J454" s="1">
        <v>41641</v>
      </c>
      <c r="K454">
        <v>4</v>
      </c>
    </row>
    <row r="455" spans="1:11" x14ac:dyDescent="0.15">
      <c r="A455">
        <v>454</v>
      </c>
      <c r="B455">
        <v>931</v>
      </c>
      <c r="C455" t="s">
        <v>616</v>
      </c>
      <c r="D455">
        <v>3</v>
      </c>
      <c r="E455" t="s">
        <v>16</v>
      </c>
      <c r="F455" t="s">
        <v>617</v>
      </c>
      <c r="G455" s="1">
        <v>36319</v>
      </c>
      <c r="H455" s="1">
        <v>36353</v>
      </c>
      <c r="I455" t="s">
        <v>14</v>
      </c>
      <c r="J455" s="1">
        <v>41641</v>
      </c>
      <c r="K455">
        <v>4</v>
      </c>
    </row>
    <row r="456" spans="1:11" x14ac:dyDescent="0.15">
      <c r="A456">
        <v>455</v>
      </c>
      <c r="B456">
        <v>932</v>
      </c>
      <c r="C456" t="s">
        <v>618</v>
      </c>
      <c r="D456">
        <v>5</v>
      </c>
      <c r="E456" t="s">
        <v>287</v>
      </c>
      <c r="F456" t="s">
        <v>201</v>
      </c>
      <c r="G456" s="1">
        <v>36279</v>
      </c>
      <c r="H456" s="1">
        <v>36375</v>
      </c>
      <c r="I456" t="s">
        <v>14</v>
      </c>
      <c r="J456" s="1">
        <v>41641</v>
      </c>
      <c r="K456">
        <v>4</v>
      </c>
    </row>
    <row r="457" spans="1:11" x14ac:dyDescent="0.15">
      <c r="A457">
        <v>456</v>
      </c>
      <c r="B457">
        <v>933</v>
      </c>
      <c r="C457" t="s">
        <v>619</v>
      </c>
      <c r="D457">
        <v>5</v>
      </c>
      <c r="E457" t="s">
        <v>116</v>
      </c>
      <c r="F457" t="s">
        <v>117</v>
      </c>
      <c r="G457" s="1">
        <v>36031</v>
      </c>
      <c r="H457" s="1">
        <v>36403</v>
      </c>
      <c r="I457" t="s">
        <v>14</v>
      </c>
      <c r="J457" s="1">
        <v>41641</v>
      </c>
      <c r="K457">
        <v>4</v>
      </c>
    </row>
    <row r="458" spans="1:11" x14ac:dyDescent="0.15">
      <c r="A458">
        <v>457</v>
      </c>
      <c r="B458">
        <v>935</v>
      </c>
      <c r="C458" t="s">
        <v>620</v>
      </c>
      <c r="D458">
        <v>5</v>
      </c>
      <c r="E458" t="s">
        <v>37</v>
      </c>
      <c r="F458" t="s">
        <v>38</v>
      </c>
      <c r="G458" s="1">
        <v>36088</v>
      </c>
      <c r="H458" s="1">
        <v>36396</v>
      </c>
      <c r="I458" t="s">
        <v>14</v>
      </c>
      <c r="J458" s="1">
        <v>41641</v>
      </c>
      <c r="K458">
        <v>4</v>
      </c>
    </row>
    <row r="459" spans="1:11" x14ac:dyDescent="0.15">
      <c r="A459">
        <v>458</v>
      </c>
      <c r="B459">
        <v>936</v>
      </c>
      <c r="C459" t="s">
        <v>621</v>
      </c>
      <c r="D459">
        <v>5</v>
      </c>
      <c r="E459" t="s">
        <v>188</v>
      </c>
      <c r="F459" t="s">
        <v>189</v>
      </c>
      <c r="G459" s="1">
        <v>36304</v>
      </c>
      <c r="H459" s="1">
        <v>36382</v>
      </c>
      <c r="I459" t="s">
        <v>14</v>
      </c>
      <c r="J459" s="1">
        <v>41641</v>
      </c>
      <c r="K459">
        <v>4</v>
      </c>
    </row>
    <row r="460" spans="1:11" x14ac:dyDescent="0.15">
      <c r="A460">
        <v>459</v>
      </c>
      <c r="B460">
        <v>937</v>
      </c>
      <c r="C460" t="s">
        <v>622</v>
      </c>
      <c r="D460">
        <v>2</v>
      </c>
      <c r="E460" t="s">
        <v>264</v>
      </c>
      <c r="F460" t="s">
        <v>265</v>
      </c>
      <c r="G460" s="1">
        <v>36398</v>
      </c>
      <c r="H460" s="1">
        <v>36412</v>
      </c>
      <c r="I460" t="s">
        <v>14</v>
      </c>
      <c r="J460" s="1">
        <v>41641</v>
      </c>
      <c r="K460">
        <v>4</v>
      </c>
    </row>
    <row r="461" spans="1:11" x14ac:dyDescent="0.15">
      <c r="A461">
        <v>460</v>
      </c>
      <c r="B461">
        <v>938</v>
      </c>
      <c r="C461" t="s">
        <v>623</v>
      </c>
      <c r="D461">
        <v>4</v>
      </c>
      <c r="E461" t="s">
        <v>299</v>
      </c>
      <c r="F461" t="s">
        <v>46</v>
      </c>
      <c r="G461" s="1">
        <v>36237</v>
      </c>
      <c r="H461" s="1">
        <v>36468</v>
      </c>
      <c r="I461" t="s">
        <v>14</v>
      </c>
      <c r="J461" s="1">
        <v>41641</v>
      </c>
      <c r="K461">
        <v>4</v>
      </c>
    </row>
    <row r="462" spans="1:11" x14ac:dyDescent="0.15">
      <c r="A462">
        <v>461</v>
      </c>
      <c r="B462">
        <v>939</v>
      </c>
      <c r="C462" t="s">
        <v>624</v>
      </c>
      <c r="D462">
        <v>5</v>
      </c>
      <c r="E462" t="s">
        <v>70</v>
      </c>
      <c r="F462" t="s">
        <v>265</v>
      </c>
      <c r="G462" s="1">
        <v>34026</v>
      </c>
      <c r="H462" s="1">
        <v>36426</v>
      </c>
      <c r="I462" t="s">
        <v>14</v>
      </c>
      <c r="J462" s="1">
        <v>41641</v>
      </c>
      <c r="K462">
        <v>4</v>
      </c>
    </row>
    <row r="463" spans="1:11" x14ac:dyDescent="0.15">
      <c r="A463">
        <v>462</v>
      </c>
      <c r="B463">
        <v>948</v>
      </c>
      <c r="C463" t="s">
        <v>625</v>
      </c>
      <c r="D463">
        <v>4</v>
      </c>
      <c r="E463" t="s">
        <v>299</v>
      </c>
      <c r="F463" t="s">
        <v>300</v>
      </c>
      <c r="G463" s="1">
        <v>36150</v>
      </c>
      <c r="H463" s="1">
        <v>36447</v>
      </c>
      <c r="I463" t="s">
        <v>14</v>
      </c>
      <c r="J463" s="1">
        <v>41641</v>
      </c>
      <c r="K463">
        <v>4</v>
      </c>
    </row>
    <row r="464" spans="1:11" x14ac:dyDescent="0.15">
      <c r="A464">
        <v>463</v>
      </c>
      <c r="B464">
        <v>949</v>
      </c>
      <c r="C464" t="s">
        <v>626</v>
      </c>
      <c r="D464">
        <v>5</v>
      </c>
      <c r="E464" t="s">
        <v>188</v>
      </c>
      <c r="F464" t="s">
        <v>189</v>
      </c>
      <c r="G464" s="1">
        <v>34039</v>
      </c>
      <c r="H464" s="1">
        <v>36454</v>
      </c>
      <c r="I464" t="s">
        <v>14</v>
      </c>
      <c r="J464" s="1">
        <v>41641</v>
      </c>
      <c r="K464">
        <v>4</v>
      </c>
    </row>
    <row r="465" spans="1:11" x14ac:dyDescent="0.15">
      <c r="A465">
        <v>464</v>
      </c>
      <c r="B465">
        <v>950</v>
      </c>
      <c r="C465" t="s">
        <v>627</v>
      </c>
      <c r="D465">
        <v>5</v>
      </c>
      <c r="E465" t="s">
        <v>113</v>
      </c>
      <c r="F465" t="s">
        <v>147</v>
      </c>
      <c r="G465" s="1">
        <v>36308</v>
      </c>
      <c r="H465" s="1">
        <v>36419</v>
      </c>
      <c r="I465" t="s">
        <v>14</v>
      </c>
      <c r="J465" s="1">
        <v>41641</v>
      </c>
      <c r="K465">
        <v>4</v>
      </c>
    </row>
    <row r="466" spans="1:11" x14ac:dyDescent="0.15">
      <c r="A466">
        <v>465</v>
      </c>
      <c r="B466">
        <v>951</v>
      </c>
      <c r="C466" t="s">
        <v>628</v>
      </c>
      <c r="D466">
        <v>5</v>
      </c>
      <c r="E466" t="s">
        <v>48</v>
      </c>
      <c r="F466" t="s">
        <v>158</v>
      </c>
      <c r="G466" s="1">
        <v>36066</v>
      </c>
      <c r="H466" s="1">
        <v>36489</v>
      </c>
      <c r="I466" t="s">
        <v>14</v>
      </c>
      <c r="J466" s="1">
        <v>41641</v>
      </c>
      <c r="K466">
        <v>4</v>
      </c>
    </row>
    <row r="467" spans="1:11" x14ac:dyDescent="0.15">
      <c r="A467">
        <v>466</v>
      </c>
      <c r="B467">
        <v>952</v>
      </c>
      <c r="C467" t="s">
        <v>629</v>
      </c>
      <c r="D467">
        <v>4</v>
      </c>
      <c r="E467" t="s">
        <v>23</v>
      </c>
      <c r="F467" t="s">
        <v>24</v>
      </c>
      <c r="G467" s="1">
        <v>34117</v>
      </c>
      <c r="H467" s="1">
        <v>36476</v>
      </c>
      <c r="I467" t="s">
        <v>14</v>
      </c>
      <c r="J467" s="1">
        <v>41641</v>
      </c>
      <c r="K467">
        <v>4</v>
      </c>
    </row>
    <row r="468" spans="1:11" x14ac:dyDescent="0.15">
      <c r="A468">
        <v>467</v>
      </c>
      <c r="B468">
        <v>953</v>
      </c>
      <c r="C468" t="s">
        <v>630</v>
      </c>
      <c r="D468">
        <v>5</v>
      </c>
      <c r="E468" t="s">
        <v>113</v>
      </c>
      <c r="F468" t="s">
        <v>147</v>
      </c>
      <c r="G468" s="1">
        <v>34153</v>
      </c>
      <c r="H468" s="1">
        <v>36496</v>
      </c>
      <c r="I468" t="s">
        <v>14</v>
      </c>
      <c r="J468" s="1">
        <v>41641</v>
      </c>
      <c r="K468">
        <v>4</v>
      </c>
    </row>
    <row r="469" spans="1:11" x14ac:dyDescent="0.15">
      <c r="A469">
        <v>468</v>
      </c>
      <c r="B469">
        <v>955</v>
      </c>
      <c r="C469" t="s">
        <v>631</v>
      </c>
      <c r="D469">
        <v>5</v>
      </c>
      <c r="E469" t="s">
        <v>632</v>
      </c>
      <c r="F469" t="s">
        <v>52</v>
      </c>
      <c r="G469" s="1">
        <v>36332</v>
      </c>
      <c r="H469" s="1">
        <v>36503</v>
      </c>
      <c r="I469" t="s">
        <v>14</v>
      </c>
      <c r="J469" s="1">
        <v>41641</v>
      </c>
      <c r="K469">
        <v>4</v>
      </c>
    </row>
    <row r="470" spans="1:11" x14ac:dyDescent="0.15">
      <c r="A470">
        <v>469</v>
      </c>
      <c r="B470">
        <v>956</v>
      </c>
      <c r="C470" t="s">
        <v>633</v>
      </c>
      <c r="D470">
        <v>5</v>
      </c>
      <c r="E470" t="s">
        <v>167</v>
      </c>
      <c r="F470" t="s">
        <v>168</v>
      </c>
      <c r="G470" s="1">
        <v>36458</v>
      </c>
      <c r="H470" s="1">
        <v>36474</v>
      </c>
      <c r="I470" t="s">
        <v>21</v>
      </c>
      <c r="J470" s="1">
        <v>38828</v>
      </c>
      <c r="K470">
        <v>4</v>
      </c>
    </row>
    <row r="471" spans="1:11" x14ac:dyDescent="0.15">
      <c r="A471">
        <v>470</v>
      </c>
      <c r="B471">
        <v>957</v>
      </c>
      <c r="C471" t="s">
        <v>634</v>
      </c>
      <c r="D471">
        <v>5</v>
      </c>
      <c r="E471" t="s">
        <v>48</v>
      </c>
      <c r="F471" t="s">
        <v>158</v>
      </c>
      <c r="G471" s="1">
        <v>34431</v>
      </c>
      <c r="H471" s="1">
        <v>36538</v>
      </c>
      <c r="I471" t="s">
        <v>14</v>
      </c>
      <c r="J471" s="1">
        <v>41641</v>
      </c>
      <c r="K471">
        <v>4</v>
      </c>
    </row>
    <row r="472" spans="1:11" x14ac:dyDescent="0.15">
      <c r="A472">
        <v>471</v>
      </c>
      <c r="B472">
        <v>958</v>
      </c>
      <c r="C472" t="s">
        <v>635</v>
      </c>
      <c r="D472">
        <v>5</v>
      </c>
      <c r="E472" t="s">
        <v>70</v>
      </c>
      <c r="F472" t="s">
        <v>71</v>
      </c>
      <c r="G472" s="1">
        <v>36052</v>
      </c>
      <c r="H472" s="1">
        <v>36517</v>
      </c>
      <c r="I472" t="s">
        <v>14</v>
      </c>
      <c r="J472" s="1">
        <v>41641</v>
      </c>
      <c r="K472">
        <v>4</v>
      </c>
    </row>
    <row r="473" spans="1:11" x14ac:dyDescent="0.15">
      <c r="A473">
        <v>472</v>
      </c>
      <c r="B473">
        <v>959</v>
      </c>
      <c r="C473" t="s">
        <v>636</v>
      </c>
      <c r="D473">
        <v>5</v>
      </c>
      <c r="E473" t="s">
        <v>287</v>
      </c>
      <c r="F473" t="s">
        <v>201</v>
      </c>
      <c r="G473" s="1">
        <v>36448</v>
      </c>
      <c r="H473" s="1">
        <v>36510</v>
      </c>
      <c r="I473" t="s">
        <v>14</v>
      </c>
      <c r="J473" s="1">
        <v>41641</v>
      </c>
      <c r="K473">
        <v>4</v>
      </c>
    </row>
    <row r="474" spans="1:11" x14ac:dyDescent="0.15">
      <c r="A474">
        <v>473</v>
      </c>
      <c r="B474">
        <v>960</v>
      </c>
      <c r="C474" t="s">
        <v>637</v>
      </c>
      <c r="D474">
        <v>5</v>
      </c>
      <c r="E474" t="s">
        <v>116</v>
      </c>
      <c r="F474" t="s">
        <v>117</v>
      </c>
      <c r="G474" s="1">
        <v>36122</v>
      </c>
      <c r="H474" s="1">
        <v>36577</v>
      </c>
      <c r="I474" t="s">
        <v>14</v>
      </c>
      <c r="J474" s="1">
        <v>41641</v>
      </c>
      <c r="K474">
        <v>4</v>
      </c>
    </row>
    <row r="475" spans="1:11" x14ac:dyDescent="0.15">
      <c r="A475">
        <v>474</v>
      </c>
      <c r="B475">
        <v>961</v>
      </c>
      <c r="C475" t="s">
        <v>638</v>
      </c>
      <c r="D475">
        <v>4</v>
      </c>
      <c r="E475" t="s">
        <v>123</v>
      </c>
      <c r="F475" t="s">
        <v>124</v>
      </c>
      <c r="G475" s="1">
        <v>36004</v>
      </c>
      <c r="H475" s="1">
        <v>36586</v>
      </c>
      <c r="I475" t="s">
        <v>14</v>
      </c>
      <c r="J475" s="1">
        <v>41641</v>
      </c>
      <c r="K475">
        <v>4</v>
      </c>
    </row>
    <row r="476" spans="1:11" x14ac:dyDescent="0.15">
      <c r="A476">
        <v>475</v>
      </c>
      <c r="B476">
        <v>962</v>
      </c>
      <c r="C476" t="s">
        <v>639</v>
      </c>
      <c r="D476">
        <v>5</v>
      </c>
      <c r="E476" t="s">
        <v>116</v>
      </c>
      <c r="F476" t="s">
        <v>117</v>
      </c>
      <c r="G476" s="1">
        <v>36280</v>
      </c>
      <c r="H476" s="1">
        <v>36545</v>
      </c>
      <c r="I476" t="s">
        <v>14</v>
      </c>
      <c r="J476" s="1">
        <v>41641</v>
      </c>
      <c r="K476">
        <v>4</v>
      </c>
    </row>
    <row r="477" spans="1:11" x14ac:dyDescent="0.15">
      <c r="A477">
        <v>476</v>
      </c>
      <c r="B477">
        <v>963</v>
      </c>
      <c r="C477" t="s">
        <v>640</v>
      </c>
      <c r="D477">
        <v>6</v>
      </c>
      <c r="E477" t="s">
        <v>73</v>
      </c>
      <c r="F477" t="s">
        <v>68</v>
      </c>
      <c r="G477" s="1">
        <v>34059</v>
      </c>
      <c r="H477" s="1">
        <v>36552</v>
      </c>
      <c r="I477" t="s">
        <v>14</v>
      </c>
      <c r="J477" s="1">
        <v>41641</v>
      </c>
      <c r="K477">
        <v>4</v>
      </c>
    </row>
    <row r="478" spans="1:11" x14ac:dyDescent="0.15">
      <c r="A478">
        <v>477</v>
      </c>
      <c r="B478">
        <v>965</v>
      </c>
      <c r="C478" t="s">
        <v>641</v>
      </c>
      <c r="D478">
        <v>3</v>
      </c>
      <c r="E478" t="s">
        <v>16</v>
      </c>
      <c r="F478" t="s">
        <v>17</v>
      </c>
      <c r="G478" s="1">
        <v>36068</v>
      </c>
      <c r="H478" s="1">
        <v>36622</v>
      </c>
      <c r="I478" t="s">
        <v>14</v>
      </c>
      <c r="J478" s="1">
        <v>41641</v>
      </c>
      <c r="K478">
        <v>4</v>
      </c>
    </row>
    <row r="479" spans="1:11" x14ac:dyDescent="0.15">
      <c r="A479">
        <v>478</v>
      </c>
      <c r="B479">
        <v>966</v>
      </c>
      <c r="C479" t="s">
        <v>642</v>
      </c>
      <c r="D479">
        <v>5</v>
      </c>
      <c r="E479" t="s">
        <v>70</v>
      </c>
      <c r="F479" t="s">
        <v>71</v>
      </c>
      <c r="G479" s="1">
        <v>34796</v>
      </c>
      <c r="H479" s="1">
        <v>36601</v>
      </c>
      <c r="I479" t="s">
        <v>14</v>
      </c>
      <c r="J479" s="1">
        <v>41641</v>
      </c>
      <c r="K479">
        <v>4</v>
      </c>
    </row>
    <row r="480" spans="1:11" x14ac:dyDescent="0.15">
      <c r="A480">
        <v>479</v>
      </c>
      <c r="B480">
        <v>967</v>
      </c>
      <c r="C480" t="s">
        <v>643</v>
      </c>
      <c r="D480">
        <v>5</v>
      </c>
      <c r="E480" t="s">
        <v>102</v>
      </c>
      <c r="F480" t="s">
        <v>103</v>
      </c>
      <c r="G480" s="1">
        <v>34291</v>
      </c>
      <c r="H480" s="1">
        <v>36615</v>
      </c>
      <c r="I480" t="s">
        <v>14</v>
      </c>
      <c r="J480" s="1">
        <v>41641</v>
      </c>
      <c r="K480">
        <v>4</v>
      </c>
    </row>
    <row r="481" spans="1:11" x14ac:dyDescent="0.15">
      <c r="A481">
        <v>480</v>
      </c>
      <c r="B481">
        <v>968</v>
      </c>
      <c r="C481" t="s">
        <v>644</v>
      </c>
      <c r="D481">
        <v>2</v>
      </c>
      <c r="E481" t="s">
        <v>264</v>
      </c>
      <c r="F481" t="s">
        <v>114</v>
      </c>
      <c r="G481" s="1">
        <v>36151</v>
      </c>
      <c r="H481" s="1">
        <v>36699</v>
      </c>
      <c r="I481" t="s">
        <v>14</v>
      </c>
      <c r="J481" s="1">
        <v>41641</v>
      </c>
      <c r="K481">
        <v>4</v>
      </c>
    </row>
    <row r="482" spans="1:11" x14ac:dyDescent="0.15">
      <c r="A482">
        <v>481</v>
      </c>
      <c r="B482">
        <v>969</v>
      </c>
      <c r="C482" t="s">
        <v>645</v>
      </c>
      <c r="D482">
        <v>5</v>
      </c>
      <c r="E482" t="s">
        <v>90</v>
      </c>
      <c r="F482" t="s">
        <v>91</v>
      </c>
      <c r="G482" s="1">
        <v>36159</v>
      </c>
      <c r="H482" s="1">
        <v>36675</v>
      </c>
      <c r="I482" t="s">
        <v>14</v>
      </c>
      <c r="J482" s="1">
        <v>41641</v>
      </c>
      <c r="K482">
        <v>4</v>
      </c>
    </row>
    <row r="483" spans="1:11" x14ac:dyDescent="0.15">
      <c r="A483">
        <v>482</v>
      </c>
      <c r="B483">
        <v>970</v>
      </c>
      <c r="C483" t="s">
        <v>646</v>
      </c>
      <c r="D483">
        <v>5</v>
      </c>
      <c r="E483" t="s">
        <v>647</v>
      </c>
      <c r="F483" t="s">
        <v>46</v>
      </c>
      <c r="G483" s="1">
        <v>36364</v>
      </c>
      <c r="H483" s="1">
        <v>36636</v>
      </c>
      <c r="I483" t="s">
        <v>14</v>
      </c>
      <c r="J483" s="1">
        <v>41641</v>
      </c>
      <c r="K483">
        <v>4</v>
      </c>
    </row>
    <row r="484" spans="1:11" x14ac:dyDescent="0.15">
      <c r="A484">
        <v>483</v>
      </c>
      <c r="B484">
        <v>971</v>
      </c>
      <c r="C484" t="s">
        <v>648</v>
      </c>
      <c r="D484">
        <v>5</v>
      </c>
      <c r="E484" t="s">
        <v>51</v>
      </c>
      <c r="F484" t="s">
        <v>52</v>
      </c>
      <c r="G484" s="1">
        <v>34054</v>
      </c>
      <c r="H484" s="1">
        <v>36643</v>
      </c>
      <c r="I484" t="s">
        <v>14</v>
      </c>
      <c r="J484" s="1">
        <v>41641</v>
      </c>
      <c r="K484">
        <v>4</v>
      </c>
    </row>
    <row r="485" spans="1:11" x14ac:dyDescent="0.15">
      <c r="A485">
        <v>484</v>
      </c>
      <c r="B485">
        <v>972</v>
      </c>
      <c r="C485" t="s">
        <v>649</v>
      </c>
      <c r="D485">
        <v>5</v>
      </c>
      <c r="E485" t="s">
        <v>650</v>
      </c>
      <c r="F485" t="s">
        <v>100</v>
      </c>
      <c r="G485" s="1">
        <v>34515</v>
      </c>
      <c r="H485" s="1">
        <v>36795</v>
      </c>
      <c r="I485" t="s">
        <v>14</v>
      </c>
      <c r="J485" s="1">
        <v>41641</v>
      </c>
      <c r="K485">
        <v>4</v>
      </c>
    </row>
    <row r="486" spans="1:11" x14ac:dyDescent="0.15">
      <c r="A486">
        <v>485</v>
      </c>
      <c r="B486">
        <v>973</v>
      </c>
      <c r="C486" t="s">
        <v>651</v>
      </c>
      <c r="D486">
        <v>5</v>
      </c>
      <c r="E486" t="s">
        <v>170</v>
      </c>
      <c r="F486" t="s">
        <v>216</v>
      </c>
      <c r="G486" s="1">
        <v>32322</v>
      </c>
      <c r="H486" s="1">
        <v>36671</v>
      </c>
      <c r="I486" t="s">
        <v>14</v>
      </c>
      <c r="J486" s="1">
        <v>41641</v>
      </c>
      <c r="K486">
        <v>4</v>
      </c>
    </row>
    <row r="487" spans="1:11" x14ac:dyDescent="0.15">
      <c r="A487">
        <v>486</v>
      </c>
      <c r="B487">
        <v>975</v>
      </c>
      <c r="C487" t="s">
        <v>652</v>
      </c>
      <c r="D487">
        <v>2</v>
      </c>
      <c r="E487" t="s">
        <v>191</v>
      </c>
      <c r="F487" t="s">
        <v>196</v>
      </c>
      <c r="G487" s="1">
        <v>36329</v>
      </c>
      <c r="H487" s="1">
        <v>36685</v>
      </c>
      <c r="I487" t="s">
        <v>14</v>
      </c>
      <c r="J487" s="1">
        <v>41641</v>
      </c>
      <c r="K487">
        <v>4</v>
      </c>
    </row>
    <row r="488" spans="1:11" x14ac:dyDescent="0.15">
      <c r="A488">
        <v>487</v>
      </c>
      <c r="B488">
        <v>976</v>
      </c>
      <c r="C488" t="s">
        <v>653</v>
      </c>
      <c r="D488">
        <v>5</v>
      </c>
      <c r="E488" t="s">
        <v>302</v>
      </c>
      <c r="F488" t="s">
        <v>189</v>
      </c>
      <c r="G488" s="1">
        <v>33987</v>
      </c>
      <c r="H488" s="1">
        <v>36678</v>
      </c>
      <c r="I488" t="s">
        <v>14</v>
      </c>
      <c r="J488" s="1">
        <v>41641</v>
      </c>
      <c r="K488">
        <v>4</v>
      </c>
    </row>
    <row r="489" spans="1:11" x14ac:dyDescent="0.15">
      <c r="A489">
        <v>488</v>
      </c>
      <c r="B489">
        <v>977</v>
      </c>
      <c r="C489" t="s">
        <v>654</v>
      </c>
      <c r="D489">
        <v>5</v>
      </c>
      <c r="E489" t="s">
        <v>58</v>
      </c>
      <c r="F489" t="s">
        <v>46</v>
      </c>
      <c r="G489" s="1">
        <v>36096</v>
      </c>
      <c r="H489" s="1">
        <v>36685</v>
      </c>
      <c r="I489" t="s">
        <v>14</v>
      </c>
      <c r="J489" s="1">
        <v>41641</v>
      </c>
      <c r="K489">
        <v>4</v>
      </c>
    </row>
    <row r="490" spans="1:11" x14ac:dyDescent="0.15">
      <c r="A490">
        <v>489</v>
      </c>
      <c r="B490">
        <v>978</v>
      </c>
      <c r="C490" t="s">
        <v>655</v>
      </c>
      <c r="D490">
        <v>6</v>
      </c>
      <c r="E490" t="s">
        <v>128</v>
      </c>
      <c r="F490" t="s">
        <v>129</v>
      </c>
      <c r="G490" s="1">
        <v>35914</v>
      </c>
      <c r="H490" s="1">
        <v>36664</v>
      </c>
      <c r="I490" t="s">
        <v>14</v>
      </c>
      <c r="J490" s="1">
        <v>41641</v>
      </c>
      <c r="K490">
        <v>4</v>
      </c>
    </row>
    <row r="491" spans="1:11" x14ac:dyDescent="0.15">
      <c r="A491">
        <v>490</v>
      </c>
      <c r="B491">
        <v>979</v>
      </c>
      <c r="C491" t="s">
        <v>656</v>
      </c>
      <c r="D491">
        <v>3</v>
      </c>
      <c r="E491" t="s">
        <v>16</v>
      </c>
      <c r="F491" t="s">
        <v>17</v>
      </c>
      <c r="G491" s="1">
        <v>35660</v>
      </c>
      <c r="H491" s="1">
        <v>36693</v>
      </c>
      <c r="I491" t="s">
        <v>14</v>
      </c>
      <c r="J491" s="1">
        <v>41641</v>
      </c>
      <c r="K491">
        <v>4</v>
      </c>
    </row>
    <row r="492" spans="1:11" x14ac:dyDescent="0.15">
      <c r="A492">
        <v>491</v>
      </c>
      <c r="B492">
        <v>980</v>
      </c>
      <c r="C492" t="s">
        <v>657</v>
      </c>
      <c r="D492">
        <v>5</v>
      </c>
      <c r="E492" t="s">
        <v>332</v>
      </c>
      <c r="F492" t="s">
        <v>158</v>
      </c>
      <c r="G492" s="1">
        <v>36038</v>
      </c>
      <c r="H492" s="1">
        <v>36693</v>
      </c>
      <c r="I492" t="s">
        <v>14</v>
      </c>
      <c r="J492" s="1">
        <v>41641</v>
      </c>
      <c r="K492">
        <v>4</v>
      </c>
    </row>
    <row r="493" spans="1:11" x14ac:dyDescent="0.15">
      <c r="A493">
        <v>492</v>
      </c>
      <c r="B493">
        <v>981</v>
      </c>
      <c r="C493" t="s">
        <v>658</v>
      </c>
      <c r="D493">
        <v>3</v>
      </c>
      <c r="E493" t="s">
        <v>16</v>
      </c>
      <c r="F493" t="s">
        <v>17</v>
      </c>
      <c r="G493" s="1">
        <v>36038</v>
      </c>
      <c r="H493" s="1">
        <v>36699</v>
      </c>
      <c r="I493" t="s">
        <v>14</v>
      </c>
      <c r="J493" s="1">
        <v>41641</v>
      </c>
      <c r="K493">
        <v>4</v>
      </c>
    </row>
    <row r="494" spans="1:11" x14ac:dyDescent="0.15">
      <c r="A494">
        <v>493</v>
      </c>
      <c r="B494">
        <v>982</v>
      </c>
      <c r="C494" t="s">
        <v>659</v>
      </c>
      <c r="D494">
        <v>5</v>
      </c>
      <c r="E494" t="s">
        <v>51</v>
      </c>
      <c r="F494" t="s">
        <v>52</v>
      </c>
      <c r="G494" s="1">
        <v>36053</v>
      </c>
      <c r="H494" s="1">
        <v>36713</v>
      </c>
      <c r="I494" t="s">
        <v>14</v>
      </c>
      <c r="J494" s="1">
        <v>41641</v>
      </c>
      <c r="K494">
        <v>4</v>
      </c>
    </row>
    <row r="495" spans="1:11" x14ac:dyDescent="0.15">
      <c r="A495">
        <v>494</v>
      </c>
      <c r="B495">
        <v>983</v>
      </c>
      <c r="C495" t="s">
        <v>660</v>
      </c>
      <c r="D495">
        <v>2</v>
      </c>
      <c r="E495" t="s">
        <v>264</v>
      </c>
      <c r="F495" t="s">
        <v>265</v>
      </c>
      <c r="G495" s="1">
        <v>36276</v>
      </c>
      <c r="H495" s="1">
        <v>36733</v>
      </c>
      <c r="I495" t="s">
        <v>14</v>
      </c>
      <c r="J495" s="1">
        <v>41641</v>
      </c>
      <c r="K495">
        <v>4</v>
      </c>
    </row>
    <row r="496" spans="1:11" x14ac:dyDescent="0.15">
      <c r="A496">
        <v>495</v>
      </c>
      <c r="B496">
        <v>985</v>
      </c>
      <c r="C496" t="s">
        <v>661</v>
      </c>
      <c r="D496">
        <v>5</v>
      </c>
      <c r="E496" t="s">
        <v>113</v>
      </c>
      <c r="F496" t="s">
        <v>147</v>
      </c>
      <c r="G496" s="1">
        <v>36137</v>
      </c>
      <c r="H496" s="1">
        <v>36733</v>
      </c>
      <c r="I496" t="s">
        <v>14</v>
      </c>
      <c r="J496" s="1">
        <v>41641</v>
      </c>
      <c r="K496">
        <v>4</v>
      </c>
    </row>
    <row r="497" spans="1:11" x14ac:dyDescent="0.15">
      <c r="A497">
        <v>496</v>
      </c>
      <c r="B497">
        <v>987</v>
      </c>
      <c r="C497" t="s">
        <v>662</v>
      </c>
      <c r="D497">
        <v>6</v>
      </c>
      <c r="E497" t="s">
        <v>184</v>
      </c>
      <c r="F497" t="s">
        <v>68</v>
      </c>
      <c r="G497" s="1">
        <v>33966</v>
      </c>
      <c r="H497" s="1">
        <v>36725</v>
      </c>
      <c r="I497" t="s">
        <v>14</v>
      </c>
      <c r="J497" s="1">
        <v>41641</v>
      </c>
      <c r="K497">
        <v>4</v>
      </c>
    </row>
    <row r="498" spans="1:11" x14ac:dyDescent="0.15">
      <c r="A498">
        <v>497</v>
      </c>
      <c r="B498">
        <v>988</v>
      </c>
      <c r="C498" t="s">
        <v>663</v>
      </c>
      <c r="D498">
        <v>5</v>
      </c>
      <c r="E498" t="s">
        <v>80</v>
      </c>
      <c r="F498" t="s">
        <v>46</v>
      </c>
      <c r="G498" s="1">
        <v>36369</v>
      </c>
      <c r="H498" s="1">
        <v>36685</v>
      </c>
      <c r="I498" t="s">
        <v>14</v>
      </c>
      <c r="J498" s="1">
        <v>41641</v>
      </c>
      <c r="K498">
        <v>4</v>
      </c>
    </row>
    <row r="499" spans="1:11" x14ac:dyDescent="0.15">
      <c r="A499">
        <v>498</v>
      </c>
      <c r="B499">
        <v>989</v>
      </c>
      <c r="C499" t="s">
        <v>664</v>
      </c>
      <c r="D499">
        <v>4</v>
      </c>
      <c r="E499" t="s">
        <v>23</v>
      </c>
      <c r="F499" t="s">
        <v>24</v>
      </c>
      <c r="G499" s="1">
        <v>36292</v>
      </c>
      <c r="H499" s="1">
        <v>36705</v>
      </c>
      <c r="I499" t="s">
        <v>14</v>
      </c>
      <c r="J499" s="1">
        <v>41641</v>
      </c>
      <c r="K499">
        <v>4</v>
      </c>
    </row>
    <row r="500" spans="1:11" x14ac:dyDescent="0.15">
      <c r="A500">
        <v>499</v>
      </c>
      <c r="B500">
        <v>990</v>
      </c>
      <c r="C500" t="s">
        <v>665</v>
      </c>
      <c r="D500">
        <v>5</v>
      </c>
      <c r="E500" t="s">
        <v>225</v>
      </c>
      <c r="F500" t="s">
        <v>147</v>
      </c>
      <c r="G500" s="1">
        <v>36077</v>
      </c>
      <c r="H500" s="1">
        <v>36713</v>
      </c>
      <c r="I500" t="s">
        <v>14</v>
      </c>
      <c r="J500" s="1">
        <v>41641</v>
      </c>
      <c r="K500">
        <v>4</v>
      </c>
    </row>
    <row r="501" spans="1:11" x14ac:dyDescent="0.15">
      <c r="A501">
        <v>500</v>
      </c>
      <c r="B501">
        <v>993</v>
      </c>
      <c r="C501" t="s">
        <v>666</v>
      </c>
      <c r="D501">
        <v>5</v>
      </c>
      <c r="E501" t="s">
        <v>70</v>
      </c>
      <c r="F501" t="s">
        <v>71</v>
      </c>
      <c r="G501" s="1">
        <v>36159</v>
      </c>
      <c r="H501" s="1">
        <v>36738</v>
      </c>
      <c r="I501" t="s">
        <v>14</v>
      </c>
      <c r="J501" s="1">
        <v>41641</v>
      </c>
      <c r="K501">
        <v>4</v>
      </c>
    </row>
    <row r="502" spans="1:11" x14ac:dyDescent="0.15">
      <c r="A502">
        <v>501</v>
      </c>
      <c r="B502">
        <v>995</v>
      </c>
      <c r="C502" t="s">
        <v>667</v>
      </c>
      <c r="D502">
        <v>5</v>
      </c>
      <c r="E502" t="s">
        <v>54</v>
      </c>
      <c r="F502" t="s">
        <v>55</v>
      </c>
      <c r="G502" s="1">
        <v>36067</v>
      </c>
      <c r="H502" s="1">
        <v>36745</v>
      </c>
      <c r="I502" t="s">
        <v>14</v>
      </c>
      <c r="J502" s="1">
        <v>41641</v>
      </c>
      <c r="K502">
        <v>4</v>
      </c>
    </row>
    <row r="503" spans="1:11" x14ac:dyDescent="0.15">
      <c r="A503">
        <v>502</v>
      </c>
      <c r="B503">
        <v>996</v>
      </c>
      <c r="C503" t="s">
        <v>668</v>
      </c>
      <c r="D503">
        <v>2</v>
      </c>
      <c r="E503" t="s">
        <v>669</v>
      </c>
      <c r="F503" t="s">
        <v>41</v>
      </c>
      <c r="G503" s="1">
        <v>34574</v>
      </c>
      <c r="H503" s="1">
        <v>36725</v>
      </c>
      <c r="I503" t="s">
        <v>14</v>
      </c>
      <c r="J503" s="1">
        <v>41641</v>
      </c>
      <c r="K503">
        <v>4</v>
      </c>
    </row>
    <row r="504" spans="1:11" x14ac:dyDescent="0.15">
      <c r="A504">
        <v>503</v>
      </c>
      <c r="B504">
        <v>997</v>
      </c>
      <c r="C504" t="s">
        <v>670</v>
      </c>
      <c r="D504">
        <v>4</v>
      </c>
      <c r="E504" t="s">
        <v>299</v>
      </c>
      <c r="F504" t="s">
        <v>300</v>
      </c>
      <c r="G504" s="1">
        <v>36339</v>
      </c>
      <c r="H504" s="1">
        <v>36745</v>
      </c>
      <c r="I504" t="s">
        <v>14</v>
      </c>
      <c r="J504" s="1">
        <v>41641</v>
      </c>
      <c r="K504">
        <v>4</v>
      </c>
    </row>
    <row r="505" spans="1:11" x14ac:dyDescent="0.15">
      <c r="A505">
        <v>504</v>
      </c>
      <c r="B505">
        <v>998</v>
      </c>
      <c r="C505" t="s">
        <v>671</v>
      </c>
      <c r="D505">
        <v>4</v>
      </c>
      <c r="E505" t="s">
        <v>430</v>
      </c>
      <c r="F505" t="s">
        <v>430</v>
      </c>
      <c r="G505" s="1">
        <v>36341</v>
      </c>
      <c r="H505" s="1">
        <v>36871</v>
      </c>
      <c r="I505" t="s">
        <v>14</v>
      </c>
      <c r="J505" s="1">
        <v>41641</v>
      </c>
      <c r="K505">
        <v>4</v>
      </c>
    </row>
    <row r="506" spans="1:11" x14ac:dyDescent="0.15">
      <c r="A506">
        <v>505</v>
      </c>
      <c r="B506">
        <v>999</v>
      </c>
      <c r="C506" t="s">
        <v>672</v>
      </c>
      <c r="D506">
        <v>4</v>
      </c>
      <c r="E506" t="s">
        <v>23</v>
      </c>
      <c r="F506" t="s">
        <v>24</v>
      </c>
      <c r="G506" s="1">
        <v>36271</v>
      </c>
      <c r="H506" s="1">
        <v>36594</v>
      </c>
      <c r="I506" t="s">
        <v>14</v>
      </c>
      <c r="J506" s="1">
        <v>41641</v>
      </c>
      <c r="K506">
        <v>4</v>
      </c>
    </row>
    <row r="507" spans="1:11" x14ac:dyDescent="0.15">
      <c r="A507">
        <v>506</v>
      </c>
      <c r="B507">
        <v>1696</v>
      </c>
      <c r="C507" t="s">
        <v>673</v>
      </c>
      <c r="D507">
        <v>5</v>
      </c>
      <c r="E507" t="s">
        <v>48</v>
      </c>
      <c r="F507" t="s">
        <v>49</v>
      </c>
      <c r="G507" s="1">
        <v>32581</v>
      </c>
      <c r="H507" s="1">
        <v>35495</v>
      </c>
      <c r="I507" t="s">
        <v>14</v>
      </c>
      <c r="J507" s="1">
        <v>41648</v>
      </c>
      <c r="K507">
        <v>4</v>
      </c>
    </row>
    <row r="508" spans="1:11" x14ac:dyDescent="0.15">
      <c r="A508">
        <v>507</v>
      </c>
      <c r="B508">
        <v>1896</v>
      </c>
      <c r="C508" t="s">
        <v>674</v>
      </c>
      <c r="D508">
        <v>5</v>
      </c>
      <c r="E508" t="s">
        <v>70</v>
      </c>
      <c r="F508" t="s">
        <v>71</v>
      </c>
      <c r="G508" s="1">
        <v>35759</v>
      </c>
      <c r="H508" s="1">
        <v>35817</v>
      </c>
      <c r="I508" t="s">
        <v>14</v>
      </c>
      <c r="J508" s="1">
        <v>41641</v>
      </c>
      <c r="K508">
        <v>4</v>
      </c>
    </row>
    <row r="509" spans="1:11" x14ac:dyDescent="0.15">
      <c r="A509">
        <v>508</v>
      </c>
      <c r="B509">
        <v>2001</v>
      </c>
      <c r="C509" t="s">
        <v>675</v>
      </c>
      <c r="D509">
        <v>4</v>
      </c>
      <c r="E509" t="s">
        <v>23</v>
      </c>
      <c r="F509" t="s">
        <v>24</v>
      </c>
      <c r="G509" s="1">
        <v>36255</v>
      </c>
      <c r="H509" s="1">
        <v>38163</v>
      </c>
      <c r="I509" t="s">
        <v>14</v>
      </c>
      <c r="J509" s="1">
        <v>41641</v>
      </c>
      <c r="K509">
        <v>4</v>
      </c>
    </row>
    <row r="510" spans="1:11" x14ac:dyDescent="0.15">
      <c r="A510">
        <v>509</v>
      </c>
      <c r="B510">
        <v>2002</v>
      </c>
      <c r="C510" t="s">
        <v>676</v>
      </c>
      <c r="D510">
        <v>5</v>
      </c>
      <c r="E510" t="s">
        <v>170</v>
      </c>
      <c r="F510" t="s">
        <v>147</v>
      </c>
      <c r="G510" s="1">
        <v>36945</v>
      </c>
      <c r="H510" s="1">
        <v>38163</v>
      </c>
      <c r="I510" t="s">
        <v>14</v>
      </c>
      <c r="J510" s="1">
        <v>41641</v>
      </c>
      <c r="K510">
        <v>4</v>
      </c>
    </row>
    <row r="511" spans="1:11" x14ac:dyDescent="0.15">
      <c r="A511">
        <v>510</v>
      </c>
      <c r="B511">
        <v>2003</v>
      </c>
      <c r="C511" t="s">
        <v>677</v>
      </c>
      <c r="D511">
        <v>5</v>
      </c>
      <c r="E511" t="s">
        <v>76</v>
      </c>
      <c r="F511" t="s">
        <v>678</v>
      </c>
      <c r="G511" s="1">
        <v>36769</v>
      </c>
      <c r="H511" s="1">
        <v>38163</v>
      </c>
      <c r="I511" t="s">
        <v>14</v>
      </c>
      <c r="J511" s="1">
        <v>41641</v>
      </c>
      <c r="K511">
        <v>4</v>
      </c>
    </row>
    <row r="512" spans="1:11" x14ac:dyDescent="0.15">
      <c r="A512">
        <v>511</v>
      </c>
      <c r="B512">
        <v>2004</v>
      </c>
      <c r="C512" t="s">
        <v>679</v>
      </c>
      <c r="D512">
        <v>4</v>
      </c>
      <c r="E512" t="s">
        <v>23</v>
      </c>
      <c r="F512" t="s">
        <v>147</v>
      </c>
      <c r="G512" s="1">
        <v>37153</v>
      </c>
      <c r="H512" s="1">
        <v>38163</v>
      </c>
      <c r="I512" t="s">
        <v>14</v>
      </c>
      <c r="J512" s="1">
        <v>41641</v>
      </c>
      <c r="K512">
        <v>4</v>
      </c>
    </row>
    <row r="513" spans="1:11" x14ac:dyDescent="0.15">
      <c r="A513">
        <v>512</v>
      </c>
      <c r="B513">
        <v>2005</v>
      </c>
      <c r="C513" t="s">
        <v>680</v>
      </c>
      <c r="D513">
        <v>5</v>
      </c>
      <c r="E513" t="s">
        <v>102</v>
      </c>
      <c r="F513" t="s">
        <v>103</v>
      </c>
      <c r="G513" s="1">
        <v>37195</v>
      </c>
      <c r="H513" s="1">
        <v>38163</v>
      </c>
      <c r="I513" t="s">
        <v>14</v>
      </c>
      <c r="J513" s="1">
        <v>41641</v>
      </c>
      <c r="K513">
        <v>4</v>
      </c>
    </row>
    <row r="514" spans="1:11" x14ac:dyDescent="0.15">
      <c r="A514">
        <v>513</v>
      </c>
      <c r="B514">
        <v>2006</v>
      </c>
      <c r="C514" t="s">
        <v>681</v>
      </c>
      <c r="D514">
        <v>5</v>
      </c>
      <c r="E514" t="s">
        <v>152</v>
      </c>
      <c r="F514" t="s">
        <v>34</v>
      </c>
      <c r="G514" s="1">
        <v>36779</v>
      </c>
      <c r="H514" s="1">
        <v>38163</v>
      </c>
      <c r="I514" t="s">
        <v>14</v>
      </c>
      <c r="J514" s="1">
        <v>41641</v>
      </c>
      <c r="K514">
        <v>4</v>
      </c>
    </row>
    <row r="515" spans="1:11" x14ac:dyDescent="0.15">
      <c r="A515">
        <v>514</v>
      </c>
      <c r="B515">
        <v>2007</v>
      </c>
      <c r="C515" t="s">
        <v>682</v>
      </c>
      <c r="D515">
        <v>5</v>
      </c>
      <c r="E515" t="s">
        <v>225</v>
      </c>
      <c r="F515" t="s">
        <v>24</v>
      </c>
      <c r="G515" s="1">
        <v>36796</v>
      </c>
      <c r="H515" s="1">
        <v>38163</v>
      </c>
      <c r="I515" t="s">
        <v>14</v>
      </c>
      <c r="J515" s="1">
        <v>41641</v>
      </c>
      <c r="K515">
        <v>4</v>
      </c>
    </row>
    <row r="516" spans="1:11" x14ac:dyDescent="0.15">
      <c r="A516">
        <v>515</v>
      </c>
      <c r="B516">
        <v>2008</v>
      </c>
      <c r="C516" t="s">
        <v>683</v>
      </c>
      <c r="D516">
        <v>5</v>
      </c>
      <c r="E516" t="s">
        <v>684</v>
      </c>
      <c r="F516" t="s">
        <v>34</v>
      </c>
      <c r="G516" s="1">
        <v>37162</v>
      </c>
      <c r="H516" s="1">
        <v>38163</v>
      </c>
      <c r="I516" t="s">
        <v>14</v>
      </c>
      <c r="J516" s="1">
        <v>41641</v>
      </c>
      <c r="K516">
        <v>4</v>
      </c>
    </row>
    <row r="517" spans="1:11" x14ac:dyDescent="0.15">
      <c r="A517">
        <v>516</v>
      </c>
      <c r="B517">
        <v>2009</v>
      </c>
      <c r="C517" t="s">
        <v>685</v>
      </c>
      <c r="D517">
        <v>5</v>
      </c>
      <c r="E517" t="s">
        <v>152</v>
      </c>
      <c r="F517" t="s">
        <v>164</v>
      </c>
      <c r="G517" s="1">
        <v>36844</v>
      </c>
      <c r="H517" s="1">
        <v>38167</v>
      </c>
      <c r="I517" t="s">
        <v>14</v>
      </c>
      <c r="J517" s="1">
        <v>41641</v>
      </c>
      <c r="K517">
        <v>4</v>
      </c>
    </row>
    <row r="518" spans="1:11" x14ac:dyDescent="0.15">
      <c r="A518">
        <v>517</v>
      </c>
      <c r="B518">
        <v>2010</v>
      </c>
      <c r="C518" t="s">
        <v>686</v>
      </c>
      <c r="D518">
        <v>5</v>
      </c>
      <c r="E518" t="s">
        <v>113</v>
      </c>
      <c r="F518" t="s">
        <v>147</v>
      </c>
      <c r="G518" s="1">
        <v>37078</v>
      </c>
      <c r="H518" s="1">
        <v>38167</v>
      </c>
      <c r="I518" t="s">
        <v>14</v>
      </c>
      <c r="J518" s="1">
        <v>41641</v>
      </c>
      <c r="K518">
        <v>4</v>
      </c>
    </row>
    <row r="519" spans="1:11" x14ac:dyDescent="0.15">
      <c r="A519">
        <v>518</v>
      </c>
      <c r="B519">
        <v>2011</v>
      </c>
      <c r="C519" t="s">
        <v>687</v>
      </c>
      <c r="D519">
        <v>5</v>
      </c>
      <c r="E519" t="s">
        <v>175</v>
      </c>
      <c r="F519" t="s">
        <v>164</v>
      </c>
      <c r="G519" s="1">
        <v>37244</v>
      </c>
      <c r="H519" s="1">
        <v>38173</v>
      </c>
      <c r="I519" t="s">
        <v>14</v>
      </c>
      <c r="J519" s="1">
        <v>41641</v>
      </c>
      <c r="K519">
        <v>4</v>
      </c>
    </row>
    <row r="520" spans="1:11" x14ac:dyDescent="0.15">
      <c r="A520">
        <v>519</v>
      </c>
      <c r="B520">
        <v>2012</v>
      </c>
      <c r="C520" t="s">
        <v>688</v>
      </c>
      <c r="D520">
        <v>5</v>
      </c>
      <c r="E520" t="s">
        <v>201</v>
      </c>
      <c r="F520" t="s">
        <v>202</v>
      </c>
      <c r="G520" s="1">
        <v>35818</v>
      </c>
      <c r="H520" s="1">
        <v>38173</v>
      </c>
      <c r="I520" t="s">
        <v>14</v>
      </c>
      <c r="J520" s="1">
        <v>41641</v>
      </c>
      <c r="K520">
        <v>4</v>
      </c>
    </row>
    <row r="521" spans="1:11" x14ac:dyDescent="0.15">
      <c r="A521">
        <v>520</v>
      </c>
      <c r="B521">
        <v>2013</v>
      </c>
      <c r="C521" t="s">
        <v>689</v>
      </c>
      <c r="D521">
        <v>5</v>
      </c>
      <c r="E521" t="s">
        <v>48</v>
      </c>
      <c r="F521" t="s">
        <v>49</v>
      </c>
      <c r="G521" s="1">
        <v>36865</v>
      </c>
      <c r="H521" s="1">
        <v>38173</v>
      </c>
      <c r="I521" t="s">
        <v>14</v>
      </c>
      <c r="J521" s="1">
        <v>41641</v>
      </c>
      <c r="K521">
        <v>4</v>
      </c>
    </row>
    <row r="522" spans="1:11" x14ac:dyDescent="0.15">
      <c r="A522">
        <v>521</v>
      </c>
      <c r="B522">
        <v>2014</v>
      </c>
      <c r="C522" t="s">
        <v>690</v>
      </c>
      <c r="D522">
        <v>5</v>
      </c>
      <c r="E522" t="s">
        <v>170</v>
      </c>
      <c r="F522" t="s">
        <v>216</v>
      </c>
      <c r="G522" s="1">
        <v>37162</v>
      </c>
      <c r="H522" s="1">
        <v>38176</v>
      </c>
      <c r="I522" t="s">
        <v>14</v>
      </c>
      <c r="J522" s="1">
        <v>41641</v>
      </c>
      <c r="K522">
        <v>4</v>
      </c>
    </row>
    <row r="523" spans="1:11" x14ac:dyDescent="0.15">
      <c r="A523">
        <v>522</v>
      </c>
      <c r="B523">
        <v>2015</v>
      </c>
      <c r="C523" t="s">
        <v>691</v>
      </c>
      <c r="D523">
        <v>5</v>
      </c>
      <c r="E523" t="s">
        <v>51</v>
      </c>
      <c r="F523" t="s">
        <v>52</v>
      </c>
      <c r="G523" s="1">
        <v>36872</v>
      </c>
      <c r="H523" s="1">
        <v>38176</v>
      </c>
      <c r="I523" t="s">
        <v>14</v>
      </c>
      <c r="J523" s="1">
        <v>41641</v>
      </c>
      <c r="K523">
        <v>4</v>
      </c>
    </row>
    <row r="524" spans="1:11" x14ac:dyDescent="0.15">
      <c r="A524">
        <v>523</v>
      </c>
      <c r="B524">
        <v>2016</v>
      </c>
      <c r="C524" t="s">
        <v>692</v>
      </c>
      <c r="D524">
        <v>3</v>
      </c>
      <c r="E524" t="s">
        <v>16</v>
      </c>
      <c r="F524" t="s">
        <v>17</v>
      </c>
      <c r="G524" s="1">
        <v>36888</v>
      </c>
      <c r="H524" s="1">
        <v>38176</v>
      </c>
      <c r="I524" t="s">
        <v>14</v>
      </c>
      <c r="J524" s="1">
        <v>41641</v>
      </c>
      <c r="K524">
        <v>4</v>
      </c>
    </row>
    <row r="525" spans="1:11" x14ac:dyDescent="0.15">
      <c r="A525">
        <v>524</v>
      </c>
      <c r="B525">
        <v>2017</v>
      </c>
      <c r="C525" t="s">
        <v>693</v>
      </c>
      <c r="D525">
        <v>2</v>
      </c>
      <c r="E525" t="s">
        <v>579</v>
      </c>
      <c r="F525" t="s">
        <v>46</v>
      </c>
      <c r="G525" s="1">
        <v>37229</v>
      </c>
      <c r="H525" s="1">
        <v>38181</v>
      </c>
      <c r="I525" t="s">
        <v>14</v>
      </c>
      <c r="J525" s="1">
        <v>41641</v>
      </c>
      <c r="K525">
        <v>4</v>
      </c>
    </row>
    <row r="526" spans="1:11" x14ac:dyDescent="0.15">
      <c r="A526">
        <v>525</v>
      </c>
      <c r="B526">
        <v>2018</v>
      </c>
      <c r="C526" t="s">
        <v>694</v>
      </c>
      <c r="D526">
        <v>5</v>
      </c>
      <c r="E526" t="s">
        <v>113</v>
      </c>
      <c r="F526" t="s">
        <v>147</v>
      </c>
      <c r="G526" s="1">
        <v>35839</v>
      </c>
      <c r="H526" s="1">
        <v>38181</v>
      </c>
      <c r="I526" t="s">
        <v>14</v>
      </c>
      <c r="J526" s="1">
        <v>41641</v>
      </c>
      <c r="K526">
        <v>4</v>
      </c>
    </row>
    <row r="527" spans="1:11" x14ac:dyDescent="0.15">
      <c r="A527">
        <v>526</v>
      </c>
      <c r="B527">
        <v>2019</v>
      </c>
      <c r="C527" t="s">
        <v>695</v>
      </c>
      <c r="D527">
        <v>5</v>
      </c>
      <c r="E527" t="s">
        <v>113</v>
      </c>
      <c r="F527" t="s">
        <v>24</v>
      </c>
      <c r="G527" s="1">
        <v>36840</v>
      </c>
      <c r="H527" s="1">
        <v>38181</v>
      </c>
      <c r="I527" t="s">
        <v>14</v>
      </c>
      <c r="J527" s="1">
        <v>41646</v>
      </c>
      <c r="K527">
        <v>4</v>
      </c>
    </row>
    <row r="528" spans="1:11" x14ac:dyDescent="0.15">
      <c r="A528">
        <v>527</v>
      </c>
      <c r="B528">
        <v>2020</v>
      </c>
      <c r="C528" t="s">
        <v>696</v>
      </c>
      <c r="D528">
        <v>4</v>
      </c>
      <c r="E528" t="s">
        <v>23</v>
      </c>
      <c r="F528" t="s">
        <v>24</v>
      </c>
      <c r="G528" s="1">
        <v>37189</v>
      </c>
      <c r="H528" s="1">
        <v>38183</v>
      </c>
      <c r="I528" t="s">
        <v>14</v>
      </c>
      <c r="J528" s="1">
        <v>41641</v>
      </c>
      <c r="K528">
        <v>4</v>
      </c>
    </row>
    <row r="529" spans="1:11" x14ac:dyDescent="0.15">
      <c r="A529">
        <v>528</v>
      </c>
      <c r="B529">
        <v>2021</v>
      </c>
      <c r="C529" t="s">
        <v>697</v>
      </c>
      <c r="D529">
        <v>5</v>
      </c>
      <c r="E529" t="s">
        <v>152</v>
      </c>
      <c r="F529" t="s">
        <v>34</v>
      </c>
      <c r="G529" s="1">
        <v>37112</v>
      </c>
      <c r="H529" s="1">
        <v>38183</v>
      </c>
      <c r="I529" t="s">
        <v>87</v>
      </c>
      <c r="J529" s="1">
        <v>41633</v>
      </c>
      <c r="K529">
        <v>4</v>
      </c>
    </row>
    <row r="530" spans="1:11" x14ac:dyDescent="0.15">
      <c r="A530">
        <v>529</v>
      </c>
      <c r="B530">
        <v>2022</v>
      </c>
      <c r="C530" t="s">
        <v>698</v>
      </c>
      <c r="D530">
        <v>5</v>
      </c>
      <c r="E530" t="s">
        <v>225</v>
      </c>
      <c r="F530" t="s">
        <v>24</v>
      </c>
      <c r="G530" s="1">
        <v>36122</v>
      </c>
      <c r="H530" s="1">
        <v>38189</v>
      </c>
      <c r="I530" t="s">
        <v>87</v>
      </c>
      <c r="J530" s="1">
        <v>41628</v>
      </c>
      <c r="K530">
        <v>4</v>
      </c>
    </row>
    <row r="531" spans="1:11" x14ac:dyDescent="0.15">
      <c r="A531">
        <v>530</v>
      </c>
      <c r="B531">
        <v>2023</v>
      </c>
      <c r="C531" t="s">
        <v>699</v>
      </c>
      <c r="D531">
        <v>2</v>
      </c>
      <c r="E531" t="s">
        <v>60</v>
      </c>
      <c r="F531" t="s">
        <v>49</v>
      </c>
      <c r="G531" s="1">
        <v>36854</v>
      </c>
      <c r="H531" s="1">
        <v>38189</v>
      </c>
      <c r="I531" t="s">
        <v>14</v>
      </c>
      <c r="J531" s="1">
        <v>41641</v>
      </c>
      <c r="K531">
        <v>4</v>
      </c>
    </row>
    <row r="532" spans="1:11" x14ac:dyDescent="0.15">
      <c r="A532">
        <v>531</v>
      </c>
      <c r="B532">
        <v>2024</v>
      </c>
      <c r="C532" t="s">
        <v>700</v>
      </c>
      <c r="D532">
        <v>6</v>
      </c>
      <c r="E532" t="s">
        <v>184</v>
      </c>
      <c r="F532" t="s">
        <v>68</v>
      </c>
      <c r="G532" s="1">
        <v>37071</v>
      </c>
      <c r="H532" s="1">
        <v>38189</v>
      </c>
      <c r="I532" t="s">
        <v>14</v>
      </c>
      <c r="J532" s="1">
        <v>41641</v>
      </c>
      <c r="K532">
        <v>4</v>
      </c>
    </row>
    <row r="533" spans="1:11" x14ac:dyDescent="0.15">
      <c r="A533">
        <v>532</v>
      </c>
      <c r="B533">
        <v>2025</v>
      </c>
      <c r="C533" t="s">
        <v>701</v>
      </c>
      <c r="D533">
        <v>5</v>
      </c>
      <c r="E533" t="s">
        <v>105</v>
      </c>
      <c r="F533" t="s">
        <v>46</v>
      </c>
      <c r="G533" s="1">
        <v>37255</v>
      </c>
      <c r="H533" s="1">
        <v>38194</v>
      </c>
      <c r="I533" t="s">
        <v>14</v>
      </c>
      <c r="J533" s="1">
        <v>41641</v>
      </c>
      <c r="K533">
        <v>4</v>
      </c>
    </row>
    <row r="534" spans="1:11" x14ac:dyDescent="0.15">
      <c r="A534">
        <v>533</v>
      </c>
      <c r="B534">
        <v>2026</v>
      </c>
      <c r="C534" t="s">
        <v>702</v>
      </c>
      <c r="D534">
        <v>5</v>
      </c>
      <c r="E534" t="s">
        <v>90</v>
      </c>
      <c r="F534" t="s">
        <v>91</v>
      </c>
      <c r="G534" s="1">
        <v>35984</v>
      </c>
      <c r="H534" s="1">
        <v>38195</v>
      </c>
      <c r="I534" t="s">
        <v>14</v>
      </c>
      <c r="J534" s="1">
        <v>41641</v>
      </c>
      <c r="K534">
        <v>4</v>
      </c>
    </row>
    <row r="535" spans="1:11" x14ac:dyDescent="0.15">
      <c r="A535">
        <v>534</v>
      </c>
      <c r="B535">
        <v>2027</v>
      </c>
      <c r="C535" t="s">
        <v>703</v>
      </c>
      <c r="D535">
        <v>5</v>
      </c>
      <c r="E535" t="s">
        <v>58</v>
      </c>
      <c r="F535" t="s">
        <v>46</v>
      </c>
      <c r="G535" s="1">
        <v>36965</v>
      </c>
      <c r="H535" s="1">
        <v>38203</v>
      </c>
      <c r="I535" t="s">
        <v>14</v>
      </c>
      <c r="J535" s="1">
        <v>41641</v>
      </c>
      <c r="K535">
        <v>4</v>
      </c>
    </row>
    <row r="536" spans="1:11" x14ac:dyDescent="0.15">
      <c r="A536">
        <v>535</v>
      </c>
      <c r="B536">
        <v>2028</v>
      </c>
      <c r="C536" t="s">
        <v>704</v>
      </c>
      <c r="D536">
        <v>5</v>
      </c>
      <c r="E536" t="s">
        <v>102</v>
      </c>
      <c r="F536" t="s">
        <v>103</v>
      </c>
      <c r="G536" s="1">
        <v>36890</v>
      </c>
      <c r="H536" s="1">
        <v>38204</v>
      </c>
      <c r="I536" t="s">
        <v>14</v>
      </c>
      <c r="J536" s="1">
        <v>41641</v>
      </c>
      <c r="K536">
        <v>4</v>
      </c>
    </row>
    <row r="537" spans="1:11" x14ac:dyDescent="0.15">
      <c r="A537">
        <v>536</v>
      </c>
      <c r="B537">
        <v>2029</v>
      </c>
      <c r="C537" t="s">
        <v>705</v>
      </c>
      <c r="D537">
        <v>5</v>
      </c>
      <c r="E537" t="s">
        <v>100</v>
      </c>
      <c r="F537" t="s">
        <v>678</v>
      </c>
      <c r="G537" s="1">
        <v>37095</v>
      </c>
      <c r="H537" s="1">
        <v>38205</v>
      </c>
      <c r="I537" t="s">
        <v>14</v>
      </c>
      <c r="J537" s="1">
        <v>41641</v>
      </c>
      <c r="K537">
        <v>4</v>
      </c>
    </row>
    <row r="538" spans="1:11" x14ac:dyDescent="0.15">
      <c r="A538">
        <v>537</v>
      </c>
      <c r="B538">
        <v>2030</v>
      </c>
      <c r="C538" t="s">
        <v>706</v>
      </c>
      <c r="D538">
        <v>5</v>
      </c>
      <c r="E538" t="s">
        <v>225</v>
      </c>
      <c r="F538" t="s">
        <v>24</v>
      </c>
      <c r="G538" s="1">
        <v>36958</v>
      </c>
      <c r="H538" s="1">
        <v>38208</v>
      </c>
      <c r="I538" t="s">
        <v>14</v>
      </c>
      <c r="J538" s="1">
        <v>41641</v>
      </c>
      <c r="K538">
        <v>4</v>
      </c>
    </row>
    <row r="539" spans="1:11" x14ac:dyDescent="0.15">
      <c r="A539">
        <v>538</v>
      </c>
      <c r="B539">
        <v>2031</v>
      </c>
      <c r="C539" t="s">
        <v>707</v>
      </c>
      <c r="D539">
        <v>5</v>
      </c>
      <c r="E539" t="s">
        <v>152</v>
      </c>
      <c r="F539" t="s">
        <v>34</v>
      </c>
      <c r="G539" s="1">
        <v>37255</v>
      </c>
      <c r="H539" s="1">
        <v>38215</v>
      </c>
      <c r="I539" t="s">
        <v>14</v>
      </c>
      <c r="J539" s="1">
        <v>41641</v>
      </c>
      <c r="K539">
        <v>4</v>
      </c>
    </row>
    <row r="540" spans="1:11" x14ac:dyDescent="0.15">
      <c r="A540">
        <v>539</v>
      </c>
      <c r="B540">
        <v>2032</v>
      </c>
      <c r="C540" t="s">
        <v>708</v>
      </c>
      <c r="D540">
        <v>5</v>
      </c>
      <c r="E540" t="s">
        <v>90</v>
      </c>
      <c r="F540" t="s">
        <v>91</v>
      </c>
      <c r="G540" s="1">
        <v>36840</v>
      </c>
      <c r="H540" s="1">
        <v>38216</v>
      </c>
      <c r="I540" t="s">
        <v>14</v>
      </c>
      <c r="J540" s="1">
        <v>41641</v>
      </c>
      <c r="K540">
        <v>4</v>
      </c>
    </row>
    <row r="541" spans="1:11" x14ac:dyDescent="0.15">
      <c r="A541">
        <v>540</v>
      </c>
      <c r="B541">
        <v>2033</v>
      </c>
      <c r="C541" t="s">
        <v>709</v>
      </c>
      <c r="D541">
        <v>6</v>
      </c>
      <c r="E541" t="s">
        <v>128</v>
      </c>
      <c r="F541" t="s">
        <v>129</v>
      </c>
      <c r="G541" s="1">
        <v>37182</v>
      </c>
      <c r="H541" s="1">
        <v>38224</v>
      </c>
      <c r="I541" t="s">
        <v>14</v>
      </c>
      <c r="J541" s="1">
        <v>41641</v>
      </c>
      <c r="K541">
        <v>4</v>
      </c>
    </row>
    <row r="542" spans="1:11" x14ac:dyDescent="0.15">
      <c r="A542">
        <v>541</v>
      </c>
      <c r="B542">
        <v>2034</v>
      </c>
      <c r="C542" t="s">
        <v>710</v>
      </c>
      <c r="D542">
        <v>5</v>
      </c>
      <c r="E542" t="s">
        <v>51</v>
      </c>
      <c r="F542" t="s">
        <v>52</v>
      </c>
      <c r="G542" s="1">
        <v>35983</v>
      </c>
      <c r="H542" s="1">
        <v>38225</v>
      </c>
      <c r="I542" t="s">
        <v>14</v>
      </c>
      <c r="J542" s="1">
        <v>41641</v>
      </c>
      <c r="K542">
        <v>4</v>
      </c>
    </row>
    <row r="543" spans="1:11" x14ac:dyDescent="0.15">
      <c r="A543">
        <v>542</v>
      </c>
      <c r="B543">
        <v>2035</v>
      </c>
      <c r="C543" t="s">
        <v>711</v>
      </c>
      <c r="D543">
        <v>5</v>
      </c>
      <c r="E543" t="s">
        <v>102</v>
      </c>
      <c r="F543" t="s">
        <v>103</v>
      </c>
      <c r="G543" s="1">
        <v>37225</v>
      </c>
      <c r="H543" s="1">
        <v>38231</v>
      </c>
      <c r="I543" t="s">
        <v>14</v>
      </c>
      <c r="J543" s="1">
        <v>41641</v>
      </c>
      <c r="K543">
        <v>4</v>
      </c>
    </row>
    <row r="544" spans="1:11" x14ac:dyDescent="0.15">
      <c r="A544">
        <v>543</v>
      </c>
      <c r="B544">
        <v>2036</v>
      </c>
      <c r="C544" t="s">
        <v>712</v>
      </c>
      <c r="D544">
        <v>5</v>
      </c>
      <c r="E544" t="s">
        <v>51</v>
      </c>
      <c r="F544" t="s">
        <v>678</v>
      </c>
      <c r="G544" s="1">
        <v>35907</v>
      </c>
      <c r="H544" s="1">
        <v>38233</v>
      </c>
      <c r="I544" t="s">
        <v>14</v>
      </c>
      <c r="J544" s="1">
        <v>41641</v>
      </c>
      <c r="K544">
        <v>4</v>
      </c>
    </row>
    <row r="545" spans="1:11" x14ac:dyDescent="0.15">
      <c r="A545">
        <v>544</v>
      </c>
      <c r="B545">
        <v>2037</v>
      </c>
      <c r="C545" t="s">
        <v>713</v>
      </c>
      <c r="D545">
        <v>5</v>
      </c>
      <c r="E545" t="s">
        <v>113</v>
      </c>
      <c r="F545" t="s">
        <v>147</v>
      </c>
      <c r="G545" s="1">
        <v>37455</v>
      </c>
      <c r="H545" s="1">
        <v>38238</v>
      </c>
      <c r="I545" t="s">
        <v>14</v>
      </c>
      <c r="J545" s="1">
        <v>41641</v>
      </c>
      <c r="K545">
        <v>4</v>
      </c>
    </row>
    <row r="546" spans="1:11" x14ac:dyDescent="0.15">
      <c r="A546">
        <v>545</v>
      </c>
      <c r="B546">
        <v>2038</v>
      </c>
      <c r="C546" t="s">
        <v>714</v>
      </c>
      <c r="D546">
        <v>5</v>
      </c>
      <c r="E546" t="s">
        <v>225</v>
      </c>
      <c r="F546" t="s">
        <v>24</v>
      </c>
      <c r="G546" s="1">
        <v>36747</v>
      </c>
      <c r="H546" s="1">
        <v>38239</v>
      </c>
      <c r="I546" t="s">
        <v>14</v>
      </c>
      <c r="J546" s="1">
        <v>41641</v>
      </c>
      <c r="K546">
        <v>4</v>
      </c>
    </row>
    <row r="547" spans="1:11" x14ac:dyDescent="0.15">
      <c r="A547">
        <v>546</v>
      </c>
      <c r="B547">
        <v>2039</v>
      </c>
      <c r="C547" t="s">
        <v>715</v>
      </c>
      <c r="D547">
        <v>5</v>
      </c>
      <c r="E547" t="s">
        <v>70</v>
      </c>
      <c r="F547" t="s">
        <v>71</v>
      </c>
      <c r="G547" s="1">
        <v>34254</v>
      </c>
      <c r="H547" s="1">
        <v>38414</v>
      </c>
      <c r="I547" t="s">
        <v>14</v>
      </c>
      <c r="J547" s="1">
        <v>41641</v>
      </c>
      <c r="K547">
        <v>4</v>
      </c>
    </row>
    <row r="548" spans="1:11" x14ac:dyDescent="0.15">
      <c r="A548">
        <v>547</v>
      </c>
      <c r="B548">
        <v>2040</v>
      </c>
      <c r="C548" t="s">
        <v>716</v>
      </c>
      <c r="D548">
        <v>2</v>
      </c>
      <c r="E548" t="s">
        <v>60</v>
      </c>
      <c r="F548" t="s">
        <v>61</v>
      </c>
      <c r="G548" s="1">
        <v>37155</v>
      </c>
      <c r="H548" s="1">
        <v>38436</v>
      </c>
      <c r="I548" t="s">
        <v>14</v>
      </c>
      <c r="J548" s="1">
        <v>41641</v>
      </c>
      <c r="K548">
        <v>4</v>
      </c>
    </row>
    <row r="549" spans="1:11" x14ac:dyDescent="0.15">
      <c r="A549">
        <v>548</v>
      </c>
      <c r="B549">
        <v>2041</v>
      </c>
      <c r="C549" t="s">
        <v>717</v>
      </c>
      <c r="D549">
        <v>4</v>
      </c>
      <c r="E549" t="s">
        <v>430</v>
      </c>
      <c r="F549" t="s">
        <v>430</v>
      </c>
      <c r="G549" s="1">
        <v>36868</v>
      </c>
      <c r="H549" s="1">
        <v>38460</v>
      </c>
      <c r="I549" t="s">
        <v>14</v>
      </c>
      <c r="J549" s="1">
        <v>41641</v>
      </c>
      <c r="K549">
        <v>4</v>
      </c>
    </row>
    <row r="550" spans="1:11" x14ac:dyDescent="0.15">
      <c r="A550">
        <v>549</v>
      </c>
      <c r="B550">
        <v>2042</v>
      </c>
      <c r="C550" t="s">
        <v>718</v>
      </c>
      <c r="D550">
        <v>5</v>
      </c>
      <c r="E550" t="s">
        <v>51</v>
      </c>
      <c r="F550" t="s">
        <v>52</v>
      </c>
      <c r="G550" s="1">
        <v>36830</v>
      </c>
      <c r="H550" s="1">
        <v>38469</v>
      </c>
      <c r="I550" t="s">
        <v>14</v>
      </c>
      <c r="J550" s="1">
        <v>41641</v>
      </c>
      <c r="K550">
        <v>4</v>
      </c>
    </row>
    <row r="551" spans="1:11" x14ac:dyDescent="0.15">
      <c r="A551">
        <v>550</v>
      </c>
      <c r="B551">
        <v>2043</v>
      </c>
      <c r="C551" t="s">
        <v>719</v>
      </c>
      <c r="D551">
        <v>5</v>
      </c>
      <c r="E551" t="s">
        <v>720</v>
      </c>
      <c r="F551" t="s">
        <v>596</v>
      </c>
      <c r="G551" s="1">
        <v>37252</v>
      </c>
      <c r="H551" s="1">
        <v>38482</v>
      </c>
      <c r="I551" t="s">
        <v>14</v>
      </c>
      <c r="J551" s="1">
        <v>41641</v>
      </c>
      <c r="K551">
        <v>4</v>
      </c>
    </row>
    <row r="552" spans="1:11" x14ac:dyDescent="0.15">
      <c r="A552">
        <v>551</v>
      </c>
      <c r="B552">
        <v>2044</v>
      </c>
      <c r="C552" t="s">
        <v>721</v>
      </c>
      <c r="D552">
        <v>5</v>
      </c>
      <c r="E552" t="s">
        <v>100</v>
      </c>
      <c r="F552" t="s">
        <v>678</v>
      </c>
      <c r="G552" s="1">
        <v>37223</v>
      </c>
      <c r="H552" s="1">
        <v>38490</v>
      </c>
      <c r="I552" t="s">
        <v>14</v>
      </c>
      <c r="J552" s="1">
        <v>41641</v>
      </c>
      <c r="K552">
        <v>4</v>
      </c>
    </row>
    <row r="553" spans="1:11" x14ac:dyDescent="0.15">
      <c r="A553">
        <v>552</v>
      </c>
      <c r="B553">
        <v>2045</v>
      </c>
      <c r="C553" t="s">
        <v>722</v>
      </c>
      <c r="D553">
        <v>5</v>
      </c>
      <c r="E553" t="s">
        <v>105</v>
      </c>
      <c r="F553" t="s">
        <v>46</v>
      </c>
      <c r="G553" s="1">
        <v>34328</v>
      </c>
      <c r="H553" s="1">
        <v>38495</v>
      </c>
      <c r="I553" t="s">
        <v>14</v>
      </c>
      <c r="J553" s="1">
        <v>41641</v>
      </c>
      <c r="K553">
        <v>4</v>
      </c>
    </row>
    <row r="554" spans="1:11" x14ac:dyDescent="0.15">
      <c r="A554">
        <v>553</v>
      </c>
      <c r="B554">
        <v>2046</v>
      </c>
      <c r="C554" t="s">
        <v>723</v>
      </c>
      <c r="D554">
        <v>5</v>
      </c>
      <c r="E554" t="s">
        <v>175</v>
      </c>
      <c r="F554" t="s">
        <v>164</v>
      </c>
      <c r="G554" s="1">
        <v>37234</v>
      </c>
      <c r="H554" s="1">
        <v>38498</v>
      </c>
      <c r="I554" t="s">
        <v>14</v>
      </c>
      <c r="J554" s="1">
        <v>41641</v>
      </c>
      <c r="K554">
        <v>4</v>
      </c>
    </row>
    <row r="555" spans="1:11" x14ac:dyDescent="0.15">
      <c r="A555">
        <v>554</v>
      </c>
      <c r="B555">
        <v>2047</v>
      </c>
      <c r="C555" t="s">
        <v>724</v>
      </c>
      <c r="D555">
        <v>5</v>
      </c>
      <c r="E555" t="s">
        <v>90</v>
      </c>
      <c r="F555" t="s">
        <v>91</v>
      </c>
      <c r="G555" s="1">
        <v>37256</v>
      </c>
      <c r="H555" s="1">
        <v>38503</v>
      </c>
      <c r="I555" t="s">
        <v>14</v>
      </c>
      <c r="J555" s="1">
        <v>41652</v>
      </c>
      <c r="K555">
        <v>4</v>
      </c>
    </row>
    <row r="556" spans="1:11" x14ac:dyDescent="0.15">
      <c r="A556">
        <v>555</v>
      </c>
      <c r="B556">
        <v>2048</v>
      </c>
      <c r="C556" t="s">
        <v>725</v>
      </c>
      <c r="D556">
        <v>5</v>
      </c>
      <c r="E556" t="s">
        <v>48</v>
      </c>
      <c r="F556" t="s">
        <v>158</v>
      </c>
      <c r="G556" s="1">
        <v>37125</v>
      </c>
      <c r="H556" s="1">
        <v>38506</v>
      </c>
      <c r="I556" t="s">
        <v>14</v>
      </c>
      <c r="J556" s="1">
        <v>41641</v>
      </c>
      <c r="K556">
        <v>4</v>
      </c>
    </row>
    <row r="557" spans="1:11" x14ac:dyDescent="0.15">
      <c r="A557">
        <v>556</v>
      </c>
      <c r="B557">
        <v>2049</v>
      </c>
      <c r="C557" t="s">
        <v>726</v>
      </c>
      <c r="D557">
        <v>5</v>
      </c>
      <c r="E557" t="s">
        <v>105</v>
      </c>
      <c r="F557" t="s">
        <v>46</v>
      </c>
      <c r="G557" s="1">
        <v>37151</v>
      </c>
      <c r="H557" s="1">
        <v>38509</v>
      </c>
      <c r="I557" t="s">
        <v>14</v>
      </c>
      <c r="J557" s="1">
        <v>41641</v>
      </c>
      <c r="K557">
        <v>4</v>
      </c>
    </row>
    <row r="558" spans="1:11" x14ac:dyDescent="0.15">
      <c r="A558">
        <v>557</v>
      </c>
      <c r="B558">
        <v>2050</v>
      </c>
      <c r="C558" t="s">
        <v>727</v>
      </c>
      <c r="D558">
        <v>5</v>
      </c>
      <c r="E558" t="s">
        <v>175</v>
      </c>
      <c r="F558" t="s">
        <v>164</v>
      </c>
      <c r="G558" s="1">
        <v>37244</v>
      </c>
      <c r="H558" s="1">
        <v>38510</v>
      </c>
      <c r="I558" t="s">
        <v>14</v>
      </c>
      <c r="J558" s="1">
        <v>41641</v>
      </c>
      <c r="K558">
        <v>4</v>
      </c>
    </row>
    <row r="559" spans="1:11" x14ac:dyDescent="0.15">
      <c r="A559">
        <v>558</v>
      </c>
      <c r="B559">
        <v>2051</v>
      </c>
      <c r="C559" t="s">
        <v>728</v>
      </c>
      <c r="D559">
        <v>4</v>
      </c>
      <c r="E559" t="s">
        <v>123</v>
      </c>
      <c r="F559" t="s">
        <v>124</v>
      </c>
      <c r="G559" s="1">
        <v>37033</v>
      </c>
      <c r="H559" s="1">
        <v>38887</v>
      </c>
      <c r="I559" t="s">
        <v>14</v>
      </c>
      <c r="J559" s="1">
        <v>41641</v>
      </c>
      <c r="K559">
        <v>4</v>
      </c>
    </row>
    <row r="560" spans="1:11" x14ac:dyDescent="0.15">
      <c r="A560">
        <v>559</v>
      </c>
      <c r="B560">
        <v>2052</v>
      </c>
      <c r="C560" t="s">
        <v>729</v>
      </c>
      <c r="D560">
        <v>5</v>
      </c>
      <c r="E560" t="s">
        <v>84</v>
      </c>
      <c r="F560" t="s">
        <v>46</v>
      </c>
      <c r="G560" s="1">
        <v>37010</v>
      </c>
      <c r="H560" s="1">
        <v>38895</v>
      </c>
      <c r="I560" t="s">
        <v>14</v>
      </c>
      <c r="J560" s="1">
        <v>41641</v>
      </c>
      <c r="K560">
        <v>4</v>
      </c>
    </row>
    <row r="561" spans="1:11" x14ac:dyDescent="0.15">
      <c r="A561">
        <v>560</v>
      </c>
      <c r="B561">
        <v>2053</v>
      </c>
      <c r="C561" t="s">
        <v>730</v>
      </c>
      <c r="D561">
        <v>5</v>
      </c>
      <c r="E561" t="s">
        <v>731</v>
      </c>
      <c r="F561" t="s">
        <v>147</v>
      </c>
      <c r="G561" s="1">
        <v>37462</v>
      </c>
      <c r="H561" s="1">
        <v>38895</v>
      </c>
      <c r="I561" t="s">
        <v>14</v>
      </c>
      <c r="J561" s="1">
        <v>41641</v>
      </c>
      <c r="K561">
        <v>4</v>
      </c>
    </row>
    <row r="562" spans="1:11" x14ac:dyDescent="0.15">
      <c r="A562">
        <v>561</v>
      </c>
      <c r="B562">
        <v>2054</v>
      </c>
      <c r="C562" t="s">
        <v>732</v>
      </c>
      <c r="D562">
        <v>5</v>
      </c>
      <c r="E562" t="s">
        <v>113</v>
      </c>
      <c r="F562" t="s">
        <v>147</v>
      </c>
      <c r="G562" s="1">
        <v>37428</v>
      </c>
      <c r="H562" s="1">
        <v>38923</v>
      </c>
      <c r="I562" t="s">
        <v>14</v>
      </c>
      <c r="J562" s="1">
        <v>41641</v>
      </c>
      <c r="K562">
        <v>4</v>
      </c>
    </row>
    <row r="563" spans="1:11" x14ac:dyDescent="0.15">
      <c r="A563">
        <v>562</v>
      </c>
      <c r="B563">
        <v>2055</v>
      </c>
      <c r="C563" t="s">
        <v>733</v>
      </c>
      <c r="D563">
        <v>5</v>
      </c>
      <c r="E563" t="s">
        <v>105</v>
      </c>
      <c r="F563" t="s">
        <v>46</v>
      </c>
      <c r="G563" s="1">
        <v>37589</v>
      </c>
      <c r="H563" s="1">
        <v>38923</v>
      </c>
      <c r="I563" t="s">
        <v>14</v>
      </c>
      <c r="J563" s="1">
        <v>41641</v>
      </c>
      <c r="K563">
        <v>4</v>
      </c>
    </row>
    <row r="564" spans="1:11" x14ac:dyDescent="0.15">
      <c r="A564">
        <v>563</v>
      </c>
      <c r="B564">
        <v>2056</v>
      </c>
      <c r="C564" t="s">
        <v>734</v>
      </c>
      <c r="D564">
        <v>5</v>
      </c>
      <c r="E564" t="s">
        <v>105</v>
      </c>
      <c r="F564" t="s">
        <v>103</v>
      </c>
      <c r="G564" s="1">
        <v>36249</v>
      </c>
      <c r="H564" s="1">
        <v>38931</v>
      </c>
      <c r="I564" t="s">
        <v>14</v>
      </c>
      <c r="J564" s="1">
        <v>41641</v>
      </c>
      <c r="K564">
        <v>4</v>
      </c>
    </row>
    <row r="565" spans="1:11" x14ac:dyDescent="0.15">
      <c r="A565">
        <v>564</v>
      </c>
      <c r="B565">
        <v>2057</v>
      </c>
      <c r="C565" t="s">
        <v>735</v>
      </c>
      <c r="D565">
        <v>5</v>
      </c>
      <c r="E565" t="s">
        <v>113</v>
      </c>
      <c r="F565" t="s">
        <v>147</v>
      </c>
      <c r="G565" s="1">
        <v>37342</v>
      </c>
      <c r="H565" s="1">
        <v>38931</v>
      </c>
      <c r="I565" t="s">
        <v>14</v>
      </c>
      <c r="J565" s="1">
        <v>41641</v>
      </c>
      <c r="K565">
        <v>4</v>
      </c>
    </row>
    <row r="566" spans="1:11" x14ac:dyDescent="0.15">
      <c r="A566">
        <v>565</v>
      </c>
      <c r="B566">
        <v>2058</v>
      </c>
      <c r="C566" t="s">
        <v>736</v>
      </c>
      <c r="D566">
        <v>5</v>
      </c>
      <c r="E566" t="s">
        <v>332</v>
      </c>
      <c r="F566" t="s">
        <v>333</v>
      </c>
      <c r="G566" s="1">
        <v>33962</v>
      </c>
      <c r="H566" s="1">
        <v>38931</v>
      </c>
      <c r="I566" t="s">
        <v>14</v>
      </c>
      <c r="J566" s="1">
        <v>41641</v>
      </c>
      <c r="K566">
        <v>4</v>
      </c>
    </row>
    <row r="567" spans="1:11" x14ac:dyDescent="0.15">
      <c r="A567">
        <v>566</v>
      </c>
      <c r="B567">
        <v>2059</v>
      </c>
      <c r="C567" t="s">
        <v>737</v>
      </c>
      <c r="D567">
        <v>6</v>
      </c>
      <c r="E567" t="s">
        <v>128</v>
      </c>
      <c r="F567" t="s">
        <v>129</v>
      </c>
      <c r="G567" s="1">
        <v>36889</v>
      </c>
      <c r="H567" s="1">
        <v>38939</v>
      </c>
      <c r="I567" t="s">
        <v>14</v>
      </c>
      <c r="J567" s="1">
        <v>41641</v>
      </c>
      <c r="K567">
        <v>4</v>
      </c>
    </row>
    <row r="568" spans="1:11" x14ac:dyDescent="0.15">
      <c r="A568">
        <v>567</v>
      </c>
      <c r="B568">
        <v>2060</v>
      </c>
      <c r="C568" t="s">
        <v>738</v>
      </c>
      <c r="D568">
        <v>4</v>
      </c>
      <c r="E568" t="s">
        <v>123</v>
      </c>
      <c r="F568" t="s">
        <v>124</v>
      </c>
      <c r="G568" s="1">
        <v>37252</v>
      </c>
      <c r="H568" s="1">
        <v>38939</v>
      </c>
      <c r="I568" t="s">
        <v>14</v>
      </c>
      <c r="J568" s="1">
        <v>41646</v>
      </c>
      <c r="K568">
        <v>4</v>
      </c>
    </row>
    <row r="569" spans="1:11" x14ac:dyDescent="0.15">
      <c r="A569">
        <v>568</v>
      </c>
      <c r="B569">
        <v>2061</v>
      </c>
      <c r="C569" t="s">
        <v>739</v>
      </c>
      <c r="D569">
        <v>5</v>
      </c>
      <c r="E569" t="s">
        <v>113</v>
      </c>
      <c r="F569" t="s">
        <v>147</v>
      </c>
      <c r="G569" s="1">
        <v>36122</v>
      </c>
      <c r="H569" s="1">
        <v>38945</v>
      </c>
      <c r="I569" t="s">
        <v>14</v>
      </c>
      <c r="J569" s="1">
        <v>41641</v>
      </c>
      <c r="K569">
        <v>4</v>
      </c>
    </row>
    <row r="570" spans="1:11" x14ac:dyDescent="0.15">
      <c r="A570">
        <v>569</v>
      </c>
      <c r="B570">
        <v>2062</v>
      </c>
      <c r="C570" t="s">
        <v>740</v>
      </c>
      <c r="D570">
        <v>4</v>
      </c>
      <c r="E570" t="s">
        <v>123</v>
      </c>
      <c r="F570" t="s">
        <v>124</v>
      </c>
      <c r="G570" s="1">
        <v>34697</v>
      </c>
      <c r="H570" s="1">
        <v>38945</v>
      </c>
      <c r="I570" t="s">
        <v>14</v>
      </c>
      <c r="J570" s="1">
        <v>41641</v>
      </c>
      <c r="K570">
        <v>4</v>
      </c>
    </row>
    <row r="571" spans="1:11" x14ac:dyDescent="0.15">
      <c r="A571">
        <v>570</v>
      </c>
      <c r="B571">
        <v>2063</v>
      </c>
      <c r="C571" t="s">
        <v>741</v>
      </c>
      <c r="D571">
        <v>4</v>
      </c>
      <c r="E571" t="s">
        <v>299</v>
      </c>
      <c r="F571" t="s">
        <v>300</v>
      </c>
      <c r="G571" s="1">
        <v>37116</v>
      </c>
      <c r="H571" s="1">
        <v>38952</v>
      </c>
      <c r="I571" t="s">
        <v>14</v>
      </c>
      <c r="J571" s="1">
        <v>41641</v>
      </c>
      <c r="K571">
        <v>4</v>
      </c>
    </row>
    <row r="572" spans="1:11" x14ac:dyDescent="0.15">
      <c r="A572">
        <v>571</v>
      </c>
      <c r="B572">
        <v>2064</v>
      </c>
      <c r="C572" t="s">
        <v>742</v>
      </c>
      <c r="D572">
        <v>5</v>
      </c>
      <c r="E572" t="s">
        <v>188</v>
      </c>
      <c r="F572" t="s">
        <v>189</v>
      </c>
      <c r="G572" s="1">
        <v>36509</v>
      </c>
      <c r="H572" s="1">
        <v>38952</v>
      </c>
      <c r="I572" t="s">
        <v>14</v>
      </c>
      <c r="J572" s="1">
        <v>41641</v>
      </c>
      <c r="K572">
        <v>4</v>
      </c>
    </row>
    <row r="573" spans="1:11" x14ac:dyDescent="0.15">
      <c r="A573">
        <v>572</v>
      </c>
      <c r="B573">
        <v>2065</v>
      </c>
      <c r="C573" t="s">
        <v>743</v>
      </c>
      <c r="D573">
        <v>4</v>
      </c>
      <c r="E573" t="s">
        <v>299</v>
      </c>
      <c r="F573" t="s">
        <v>300</v>
      </c>
      <c r="G573" s="1">
        <v>37280</v>
      </c>
      <c r="H573" s="1">
        <v>38952</v>
      </c>
      <c r="I573" t="s">
        <v>14</v>
      </c>
      <c r="J573" s="1">
        <v>41641</v>
      </c>
      <c r="K573">
        <v>4</v>
      </c>
    </row>
    <row r="574" spans="1:11" x14ac:dyDescent="0.15">
      <c r="A574">
        <v>573</v>
      </c>
      <c r="B574">
        <v>2066</v>
      </c>
      <c r="C574" t="s">
        <v>744</v>
      </c>
      <c r="D574">
        <v>5</v>
      </c>
      <c r="E574" t="s">
        <v>37</v>
      </c>
      <c r="F574" t="s">
        <v>38</v>
      </c>
      <c r="G574" s="1">
        <v>37255</v>
      </c>
      <c r="H574" s="1">
        <v>38952</v>
      </c>
      <c r="I574" t="s">
        <v>14</v>
      </c>
      <c r="J574" s="1">
        <v>41641</v>
      </c>
      <c r="K574">
        <v>4</v>
      </c>
    </row>
    <row r="575" spans="1:11" x14ac:dyDescent="0.15">
      <c r="A575">
        <v>574</v>
      </c>
      <c r="B575">
        <v>2067</v>
      </c>
      <c r="C575" t="s">
        <v>745</v>
      </c>
      <c r="D575">
        <v>5</v>
      </c>
      <c r="E575" t="s">
        <v>201</v>
      </c>
      <c r="F575" t="s">
        <v>202</v>
      </c>
      <c r="G575" s="1">
        <v>37160</v>
      </c>
      <c r="H575" s="1">
        <v>38975</v>
      </c>
      <c r="I575" t="s">
        <v>14</v>
      </c>
      <c r="J575" s="1">
        <v>41641</v>
      </c>
      <c r="K575">
        <v>4</v>
      </c>
    </row>
    <row r="576" spans="1:11" x14ac:dyDescent="0.15">
      <c r="A576">
        <v>575</v>
      </c>
      <c r="B576">
        <v>2068</v>
      </c>
      <c r="C576" t="s">
        <v>746</v>
      </c>
      <c r="D576">
        <v>5</v>
      </c>
      <c r="E576" t="s">
        <v>113</v>
      </c>
      <c r="F576" t="s">
        <v>147</v>
      </c>
      <c r="G576" s="1">
        <v>37084</v>
      </c>
      <c r="H576" s="1">
        <v>38975</v>
      </c>
      <c r="I576" t="s">
        <v>14</v>
      </c>
      <c r="J576" s="1">
        <v>41641</v>
      </c>
      <c r="K576">
        <v>4</v>
      </c>
    </row>
    <row r="577" spans="1:11" x14ac:dyDescent="0.15">
      <c r="A577">
        <v>576</v>
      </c>
      <c r="B577">
        <v>2069</v>
      </c>
      <c r="C577" t="s">
        <v>747</v>
      </c>
      <c r="D577">
        <v>4</v>
      </c>
      <c r="E577" t="s">
        <v>307</v>
      </c>
      <c r="F577" t="s">
        <v>308</v>
      </c>
      <c r="G577" s="1">
        <v>33868</v>
      </c>
      <c r="H577" s="1">
        <v>38988</v>
      </c>
      <c r="I577" t="s">
        <v>14</v>
      </c>
      <c r="J577" s="1">
        <v>41641</v>
      </c>
      <c r="K577">
        <v>4</v>
      </c>
    </row>
    <row r="578" spans="1:11" x14ac:dyDescent="0.15">
      <c r="A578">
        <v>577</v>
      </c>
      <c r="B578">
        <v>2070</v>
      </c>
      <c r="C578" t="s">
        <v>748</v>
      </c>
      <c r="D578">
        <v>5</v>
      </c>
      <c r="E578" t="s">
        <v>51</v>
      </c>
      <c r="F578" t="s">
        <v>52</v>
      </c>
      <c r="G578" s="1">
        <v>37312</v>
      </c>
      <c r="H578" s="1">
        <v>39002</v>
      </c>
      <c r="I578" t="s">
        <v>14</v>
      </c>
      <c r="J578" s="1">
        <v>41641</v>
      </c>
      <c r="K578">
        <v>4</v>
      </c>
    </row>
    <row r="579" spans="1:11" x14ac:dyDescent="0.15">
      <c r="A579">
        <v>578</v>
      </c>
      <c r="B579">
        <v>2071</v>
      </c>
      <c r="C579" t="s">
        <v>749</v>
      </c>
      <c r="D579">
        <v>5</v>
      </c>
      <c r="E579" t="s">
        <v>90</v>
      </c>
      <c r="F579" t="s">
        <v>91</v>
      </c>
      <c r="G579" s="1">
        <v>37229</v>
      </c>
      <c r="H579" s="1">
        <v>39002</v>
      </c>
      <c r="I579" t="s">
        <v>87</v>
      </c>
      <c r="J579" s="1">
        <v>41649</v>
      </c>
      <c r="K579">
        <v>4</v>
      </c>
    </row>
    <row r="580" spans="1:11" x14ac:dyDescent="0.15">
      <c r="A580">
        <v>579</v>
      </c>
      <c r="B580">
        <v>2072</v>
      </c>
      <c r="C580" t="s">
        <v>750</v>
      </c>
      <c r="D580">
        <v>5</v>
      </c>
      <c r="E580" t="s">
        <v>51</v>
      </c>
      <c r="F580" t="s">
        <v>52</v>
      </c>
      <c r="G580" s="1">
        <v>36689</v>
      </c>
      <c r="H580" s="1">
        <v>39008</v>
      </c>
      <c r="I580" t="s">
        <v>87</v>
      </c>
      <c r="J580" s="1">
        <v>41645</v>
      </c>
      <c r="K580">
        <v>4</v>
      </c>
    </row>
    <row r="581" spans="1:11" x14ac:dyDescent="0.15">
      <c r="A581">
        <v>580</v>
      </c>
      <c r="B581">
        <v>2073</v>
      </c>
      <c r="C581" t="s">
        <v>751</v>
      </c>
      <c r="D581">
        <v>4</v>
      </c>
      <c r="E581" t="s">
        <v>299</v>
      </c>
      <c r="F581" t="s">
        <v>34</v>
      </c>
      <c r="G581" s="1">
        <v>36888</v>
      </c>
      <c r="H581" s="1">
        <v>39008</v>
      </c>
      <c r="I581" t="s">
        <v>14</v>
      </c>
      <c r="J581" s="1">
        <v>41641</v>
      </c>
      <c r="K581">
        <v>4</v>
      </c>
    </row>
    <row r="582" spans="1:11" x14ac:dyDescent="0.15">
      <c r="A582">
        <v>581</v>
      </c>
      <c r="B582">
        <v>2074</v>
      </c>
      <c r="C582" t="s">
        <v>752</v>
      </c>
      <c r="D582">
        <v>5</v>
      </c>
      <c r="E582" t="s">
        <v>102</v>
      </c>
      <c r="F582" t="s">
        <v>103</v>
      </c>
      <c r="G582" s="1">
        <v>36118</v>
      </c>
      <c r="H582" s="1">
        <v>39008</v>
      </c>
      <c r="I582" t="s">
        <v>14</v>
      </c>
      <c r="J582" s="1">
        <v>41641</v>
      </c>
      <c r="K582">
        <v>4</v>
      </c>
    </row>
    <row r="583" spans="1:11" x14ac:dyDescent="0.15">
      <c r="A583">
        <v>582</v>
      </c>
      <c r="B583">
        <v>2075</v>
      </c>
      <c r="C583" t="s">
        <v>753</v>
      </c>
      <c r="D583">
        <v>5</v>
      </c>
      <c r="E583" t="s">
        <v>287</v>
      </c>
      <c r="F583" t="s">
        <v>201</v>
      </c>
      <c r="G583" s="1">
        <v>36431</v>
      </c>
      <c r="H583" s="1">
        <v>39015</v>
      </c>
      <c r="I583" t="s">
        <v>14</v>
      </c>
      <c r="J583" s="1">
        <v>41641</v>
      </c>
      <c r="K583">
        <v>4</v>
      </c>
    </row>
    <row r="584" spans="1:11" x14ac:dyDescent="0.15">
      <c r="A584">
        <v>583</v>
      </c>
      <c r="B584">
        <v>2076</v>
      </c>
      <c r="C584" t="s">
        <v>754</v>
      </c>
      <c r="D584">
        <v>5</v>
      </c>
      <c r="E584" t="s">
        <v>102</v>
      </c>
      <c r="F584" t="s">
        <v>103</v>
      </c>
      <c r="G584" s="1">
        <v>38281</v>
      </c>
      <c r="H584" s="1">
        <v>39015</v>
      </c>
      <c r="I584" t="s">
        <v>14</v>
      </c>
      <c r="J584" s="1">
        <v>41641</v>
      </c>
      <c r="K584">
        <v>4</v>
      </c>
    </row>
    <row r="585" spans="1:11" x14ac:dyDescent="0.15">
      <c r="A585">
        <v>584</v>
      </c>
      <c r="B585">
        <v>2077</v>
      </c>
      <c r="C585" t="s">
        <v>755</v>
      </c>
      <c r="D585">
        <v>4</v>
      </c>
      <c r="E585" t="s">
        <v>19</v>
      </c>
      <c r="F585" t="s">
        <v>17</v>
      </c>
      <c r="G585" s="1">
        <v>36636</v>
      </c>
      <c r="H585" s="1">
        <v>39037</v>
      </c>
      <c r="I585" t="s">
        <v>14</v>
      </c>
      <c r="J585" s="1">
        <v>39674</v>
      </c>
      <c r="K585">
        <v>4</v>
      </c>
    </row>
    <row r="586" spans="1:11" x14ac:dyDescent="0.15">
      <c r="A586">
        <v>585</v>
      </c>
      <c r="B586">
        <v>2078</v>
      </c>
      <c r="C586" t="s">
        <v>756</v>
      </c>
      <c r="D586">
        <v>5</v>
      </c>
      <c r="E586" t="s">
        <v>201</v>
      </c>
      <c r="F586" t="s">
        <v>202</v>
      </c>
      <c r="G586" s="1">
        <v>36642</v>
      </c>
      <c r="H586" s="1">
        <v>39037</v>
      </c>
      <c r="I586" t="s">
        <v>14</v>
      </c>
      <c r="J586" s="1">
        <v>39668</v>
      </c>
      <c r="K586">
        <v>4</v>
      </c>
    </row>
    <row r="587" spans="1:11" x14ac:dyDescent="0.15">
      <c r="A587">
        <v>586</v>
      </c>
      <c r="B587">
        <v>2079</v>
      </c>
      <c r="C587" t="s">
        <v>757</v>
      </c>
      <c r="D587">
        <v>5</v>
      </c>
      <c r="E587" t="s">
        <v>105</v>
      </c>
      <c r="F587" t="s">
        <v>46</v>
      </c>
      <c r="G587" s="1">
        <v>37551</v>
      </c>
      <c r="H587" s="1">
        <v>39037</v>
      </c>
      <c r="I587" t="s">
        <v>14</v>
      </c>
      <c r="J587" s="1">
        <v>39521</v>
      </c>
      <c r="K587">
        <v>4</v>
      </c>
    </row>
    <row r="588" spans="1:11" x14ac:dyDescent="0.15">
      <c r="A588">
        <v>587</v>
      </c>
      <c r="B588">
        <v>2080</v>
      </c>
      <c r="C588" t="s">
        <v>758</v>
      </c>
      <c r="D588">
        <v>5</v>
      </c>
      <c r="E588" t="s">
        <v>37</v>
      </c>
      <c r="F588" t="s">
        <v>38</v>
      </c>
      <c r="G588" s="1">
        <v>37253</v>
      </c>
      <c r="H588" s="1">
        <v>39041</v>
      </c>
      <c r="I588" t="s">
        <v>14</v>
      </c>
      <c r="J588" s="1">
        <v>41641</v>
      </c>
      <c r="K588">
        <v>4</v>
      </c>
    </row>
    <row r="589" spans="1:11" x14ac:dyDescent="0.15">
      <c r="A589">
        <v>588</v>
      </c>
      <c r="B589">
        <v>2081</v>
      </c>
      <c r="C589" t="s">
        <v>759</v>
      </c>
      <c r="D589">
        <v>4</v>
      </c>
      <c r="E589" t="s">
        <v>760</v>
      </c>
      <c r="F589" t="s">
        <v>451</v>
      </c>
      <c r="G589" s="1">
        <v>38107</v>
      </c>
      <c r="H589" s="1">
        <v>39041</v>
      </c>
      <c r="I589" t="s">
        <v>14</v>
      </c>
      <c r="J589" s="1">
        <v>41641</v>
      </c>
      <c r="K589">
        <v>4</v>
      </c>
    </row>
    <row r="590" spans="1:11" x14ac:dyDescent="0.15">
      <c r="A590">
        <v>589</v>
      </c>
      <c r="B590">
        <v>2082</v>
      </c>
      <c r="C590" t="s">
        <v>761</v>
      </c>
      <c r="D590">
        <v>5</v>
      </c>
      <c r="E590" t="s">
        <v>116</v>
      </c>
      <c r="F590" t="s">
        <v>117</v>
      </c>
      <c r="G590" s="1">
        <v>36250</v>
      </c>
      <c r="H590" s="1">
        <v>39041</v>
      </c>
      <c r="I590" t="s">
        <v>14</v>
      </c>
      <c r="J590" s="1">
        <v>41641</v>
      </c>
      <c r="K590">
        <v>4</v>
      </c>
    </row>
    <row r="591" spans="1:11" x14ac:dyDescent="0.15">
      <c r="A591">
        <v>590</v>
      </c>
      <c r="B591">
        <v>2083</v>
      </c>
      <c r="C591" t="s">
        <v>762</v>
      </c>
      <c r="D591">
        <v>5</v>
      </c>
      <c r="E591" t="s">
        <v>51</v>
      </c>
      <c r="F591" t="s">
        <v>52</v>
      </c>
      <c r="G591" s="1">
        <v>37293</v>
      </c>
      <c r="H591" s="1">
        <v>39045</v>
      </c>
      <c r="I591" t="s">
        <v>14</v>
      </c>
      <c r="J591" s="1">
        <v>41641</v>
      </c>
      <c r="K591">
        <v>4</v>
      </c>
    </row>
    <row r="592" spans="1:11" x14ac:dyDescent="0.15">
      <c r="A592">
        <v>591</v>
      </c>
      <c r="B592">
        <v>2084</v>
      </c>
      <c r="C592" t="s">
        <v>763</v>
      </c>
      <c r="D592">
        <v>5</v>
      </c>
      <c r="E592" t="s">
        <v>90</v>
      </c>
      <c r="F592" t="s">
        <v>91</v>
      </c>
      <c r="G592" s="1">
        <v>37845</v>
      </c>
      <c r="H592" s="1">
        <v>39045</v>
      </c>
      <c r="I592" t="s">
        <v>14</v>
      </c>
      <c r="J592" s="1">
        <v>41641</v>
      </c>
      <c r="K592">
        <v>4</v>
      </c>
    </row>
    <row r="593" spans="1:11" x14ac:dyDescent="0.15">
      <c r="A593">
        <v>592</v>
      </c>
      <c r="B593">
        <v>2085</v>
      </c>
      <c r="C593" t="s">
        <v>764</v>
      </c>
      <c r="D593">
        <v>5</v>
      </c>
      <c r="E593" t="s">
        <v>48</v>
      </c>
      <c r="F593" t="s">
        <v>158</v>
      </c>
      <c r="G593" s="1">
        <v>37164</v>
      </c>
      <c r="H593" s="1">
        <v>39049</v>
      </c>
      <c r="I593" t="s">
        <v>14</v>
      </c>
      <c r="J593" s="1">
        <v>41641</v>
      </c>
      <c r="K593">
        <v>4</v>
      </c>
    </row>
    <row r="594" spans="1:11" x14ac:dyDescent="0.15">
      <c r="A594">
        <v>593</v>
      </c>
      <c r="B594">
        <v>2086</v>
      </c>
      <c r="C594" t="s">
        <v>765</v>
      </c>
      <c r="D594">
        <v>4</v>
      </c>
      <c r="E594" t="s">
        <v>307</v>
      </c>
      <c r="F594" t="s">
        <v>308</v>
      </c>
      <c r="G594" s="1">
        <v>37244</v>
      </c>
      <c r="H594" s="1">
        <v>39049</v>
      </c>
      <c r="I594" t="s">
        <v>14</v>
      </c>
      <c r="J594" s="1">
        <v>41641</v>
      </c>
      <c r="K594">
        <v>4</v>
      </c>
    </row>
    <row r="595" spans="1:11" x14ac:dyDescent="0.15">
      <c r="A595">
        <v>594</v>
      </c>
      <c r="B595">
        <v>2087</v>
      </c>
      <c r="C595" t="s">
        <v>766</v>
      </c>
      <c r="D595">
        <v>5</v>
      </c>
      <c r="E595" t="s">
        <v>51</v>
      </c>
      <c r="F595" t="s">
        <v>52</v>
      </c>
      <c r="G595" s="1">
        <v>34448</v>
      </c>
      <c r="H595" s="1">
        <v>39051</v>
      </c>
      <c r="I595" t="s">
        <v>14</v>
      </c>
      <c r="J595" s="1">
        <v>41641</v>
      </c>
      <c r="K595">
        <v>4</v>
      </c>
    </row>
    <row r="596" spans="1:11" x14ac:dyDescent="0.15">
      <c r="A596">
        <v>595</v>
      </c>
      <c r="B596">
        <v>2088</v>
      </c>
      <c r="C596" t="s">
        <v>767</v>
      </c>
      <c r="D596">
        <v>5</v>
      </c>
      <c r="E596" t="s">
        <v>37</v>
      </c>
      <c r="F596" t="s">
        <v>38</v>
      </c>
      <c r="G596" s="1">
        <v>33891</v>
      </c>
      <c r="H596" s="1">
        <v>39051</v>
      </c>
      <c r="I596" t="s">
        <v>87</v>
      </c>
      <c r="J596" s="1">
        <v>41648</v>
      </c>
      <c r="K596">
        <v>4</v>
      </c>
    </row>
    <row r="597" spans="1:11" x14ac:dyDescent="0.15">
      <c r="A597">
        <v>596</v>
      </c>
      <c r="B597">
        <v>2089</v>
      </c>
      <c r="C597" t="s">
        <v>768</v>
      </c>
      <c r="D597">
        <v>5</v>
      </c>
      <c r="E597" t="s">
        <v>84</v>
      </c>
      <c r="F597" t="s">
        <v>46</v>
      </c>
      <c r="G597" s="1">
        <v>35431</v>
      </c>
      <c r="H597" s="1">
        <v>39051</v>
      </c>
      <c r="I597" t="s">
        <v>14</v>
      </c>
      <c r="J597" s="1">
        <v>41641</v>
      </c>
      <c r="K597">
        <v>4</v>
      </c>
    </row>
    <row r="598" spans="1:11" x14ac:dyDescent="0.15">
      <c r="A598">
        <v>597</v>
      </c>
      <c r="B598">
        <v>2090</v>
      </c>
      <c r="C598" t="s">
        <v>769</v>
      </c>
      <c r="D598">
        <v>5</v>
      </c>
      <c r="E598" t="s">
        <v>770</v>
      </c>
      <c r="F598" t="s">
        <v>103</v>
      </c>
      <c r="G598" s="1">
        <v>36873</v>
      </c>
      <c r="H598" s="1">
        <v>39059</v>
      </c>
      <c r="I598" t="s">
        <v>14</v>
      </c>
      <c r="J598" s="1">
        <v>41641</v>
      </c>
      <c r="K598">
        <v>4</v>
      </c>
    </row>
    <row r="599" spans="1:11" x14ac:dyDescent="0.15">
      <c r="A599">
        <v>598</v>
      </c>
      <c r="B599">
        <v>2091</v>
      </c>
      <c r="C599" t="s">
        <v>771</v>
      </c>
      <c r="D599">
        <v>6</v>
      </c>
      <c r="E599" t="s">
        <v>144</v>
      </c>
      <c r="F599" t="s">
        <v>41</v>
      </c>
      <c r="G599" s="1">
        <v>35922</v>
      </c>
      <c r="H599" s="1">
        <v>39059</v>
      </c>
      <c r="I599" t="s">
        <v>14</v>
      </c>
      <c r="J599" s="1">
        <v>41641</v>
      </c>
      <c r="K599">
        <v>4</v>
      </c>
    </row>
    <row r="600" spans="1:11" x14ac:dyDescent="0.15">
      <c r="A600">
        <v>599</v>
      </c>
      <c r="B600">
        <v>2092</v>
      </c>
      <c r="C600" t="s">
        <v>772</v>
      </c>
      <c r="D600">
        <v>5</v>
      </c>
      <c r="E600" t="s">
        <v>113</v>
      </c>
      <c r="F600" t="s">
        <v>147</v>
      </c>
      <c r="G600" s="1">
        <v>37243</v>
      </c>
      <c r="H600" s="1">
        <v>39059</v>
      </c>
      <c r="I600" t="s">
        <v>14</v>
      </c>
      <c r="J600" s="1">
        <v>41641</v>
      </c>
      <c r="K600">
        <v>4</v>
      </c>
    </row>
    <row r="601" spans="1:11" x14ac:dyDescent="0.15">
      <c r="A601">
        <v>600</v>
      </c>
      <c r="B601">
        <v>2093</v>
      </c>
      <c r="C601" t="s">
        <v>773</v>
      </c>
      <c r="D601">
        <v>2</v>
      </c>
      <c r="E601" t="s">
        <v>579</v>
      </c>
      <c r="F601" t="s">
        <v>300</v>
      </c>
      <c r="G601" s="1">
        <v>36889</v>
      </c>
      <c r="H601" s="1">
        <v>39066</v>
      </c>
      <c r="I601" t="s">
        <v>14</v>
      </c>
      <c r="J601" s="1">
        <v>41641</v>
      </c>
      <c r="K601">
        <v>4</v>
      </c>
    </row>
    <row r="602" spans="1:11" x14ac:dyDescent="0.15">
      <c r="A602">
        <v>601</v>
      </c>
      <c r="B602">
        <v>2094</v>
      </c>
      <c r="C602" t="s">
        <v>774</v>
      </c>
      <c r="D602">
        <v>5</v>
      </c>
      <c r="E602" t="s">
        <v>76</v>
      </c>
      <c r="F602" t="s">
        <v>147</v>
      </c>
      <c r="G602" s="1">
        <v>37005</v>
      </c>
      <c r="H602" s="1">
        <v>39066</v>
      </c>
      <c r="I602" t="s">
        <v>14</v>
      </c>
      <c r="J602" s="1">
        <v>41641</v>
      </c>
      <c r="K602">
        <v>4</v>
      </c>
    </row>
    <row r="603" spans="1:11" x14ac:dyDescent="0.15">
      <c r="A603">
        <v>602</v>
      </c>
      <c r="B603">
        <v>2095</v>
      </c>
      <c r="C603" t="s">
        <v>775</v>
      </c>
      <c r="D603">
        <v>4</v>
      </c>
      <c r="E603" t="s">
        <v>299</v>
      </c>
      <c r="F603" t="s">
        <v>207</v>
      </c>
      <c r="G603" s="1">
        <v>37932</v>
      </c>
      <c r="H603" s="1">
        <v>39066</v>
      </c>
      <c r="I603" t="s">
        <v>14</v>
      </c>
      <c r="J603" s="1">
        <v>41641</v>
      </c>
      <c r="K603">
        <v>4</v>
      </c>
    </row>
    <row r="604" spans="1:11" x14ac:dyDescent="0.15">
      <c r="A604">
        <v>603</v>
      </c>
      <c r="B604">
        <v>2096</v>
      </c>
      <c r="C604" t="s">
        <v>776</v>
      </c>
      <c r="D604">
        <v>5</v>
      </c>
      <c r="E604" t="s">
        <v>113</v>
      </c>
      <c r="F604" t="s">
        <v>147</v>
      </c>
      <c r="G604" s="1">
        <v>37113</v>
      </c>
      <c r="H604" s="1">
        <v>39073</v>
      </c>
      <c r="I604" t="s">
        <v>14</v>
      </c>
      <c r="J604" s="1">
        <v>41641</v>
      </c>
      <c r="K604">
        <v>4</v>
      </c>
    </row>
    <row r="605" spans="1:11" x14ac:dyDescent="0.15">
      <c r="A605">
        <v>604</v>
      </c>
      <c r="B605">
        <v>2097</v>
      </c>
      <c r="C605" t="s">
        <v>777</v>
      </c>
      <c r="D605">
        <v>5</v>
      </c>
      <c r="E605" t="s">
        <v>152</v>
      </c>
      <c r="F605" t="s">
        <v>34</v>
      </c>
      <c r="G605" s="1">
        <v>36910</v>
      </c>
      <c r="H605" s="1">
        <v>39073</v>
      </c>
      <c r="I605" t="s">
        <v>14</v>
      </c>
      <c r="J605" s="1">
        <v>41641</v>
      </c>
      <c r="K605">
        <v>4</v>
      </c>
    </row>
    <row r="606" spans="1:11" x14ac:dyDescent="0.15">
      <c r="A606">
        <v>605</v>
      </c>
      <c r="B606">
        <v>2098</v>
      </c>
      <c r="C606" t="s">
        <v>778</v>
      </c>
      <c r="D606">
        <v>5</v>
      </c>
      <c r="E606" t="s">
        <v>76</v>
      </c>
      <c r="F606" t="s">
        <v>77</v>
      </c>
      <c r="G606" s="1">
        <v>37728</v>
      </c>
      <c r="H606" s="1">
        <v>39073</v>
      </c>
      <c r="I606" t="s">
        <v>14</v>
      </c>
      <c r="J606" s="1">
        <v>41641</v>
      </c>
      <c r="K606">
        <v>4</v>
      </c>
    </row>
    <row r="607" spans="1:11" x14ac:dyDescent="0.15">
      <c r="A607">
        <v>606</v>
      </c>
      <c r="B607">
        <v>2099</v>
      </c>
      <c r="C607" t="s">
        <v>779</v>
      </c>
      <c r="D607">
        <v>4</v>
      </c>
      <c r="E607" t="s">
        <v>23</v>
      </c>
      <c r="F607" t="s">
        <v>24</v>
      </c>
      <c r="G607" s="1">
        <v>38120</v>
      </c>
      <c r="H607" s="1">
        <v>39077</v>
      </c>
      <c r="I607" t="s">
        <v>87</v>
      </c>
      <c r="J607" s="1">
        <v>41563</v>
      </c>
      <c r="K607">
        <v>4</v>
      </c>
    </row>
    <row r="608" spans="1:11" x14ac:dyDescent="0.15">
      <c r="A608">
        <v>607</v>
      </c>
      <c r="B608">
        <v>2100</v>
      </c>
      <c r="C608" t="s">
        <v>780</v>
      </c>
      <c r="D608">
        <v>5</v>
      </c>
      <c r="E608" t="s">
        <v>99</v>
      </c>
      <c r="F608" t="s">
        <v>100</v>
      </c>
      <c r="G608" s="1">
        <v>36888</v>
      </c>
      <c r="H608" s="1">
        <v>39077</v>
      </c>
      <c r="I608" t="s">
        <v>14</v>
      </c>
      <c r="J608" s="1">
        <v>41641</v>
      </c>
      <c r="K608">
        <v>4</v>
      </c>
    </row>
    <row r="609" spans="1:11" x14ac:dyDescent="0.15">
      <c r="A609">
        <v>608</v>
      </c>
      <c r="B609">
        <v>2101</v>
      </c>
      <c r="C609" t="s">
        <v>781</v>
      </c>
      <c r="D609">
        <v>5</v>
      </c>
      <c r="E609" t="s">
        <v>175</v>
      </c>
      <c r="F609" t="s">
        <v>158</v>
      </c>
      <c r="G609" s="1">
        <v>36882</v>
      </c>
      <c r="H609" s="1">
        <v>39080</v>
      </c>
      <c r="I609" t="s">
        <v>14</v>
      </c>
      <c r="J609" s="1">
        <v>41641</v>
      </c>
      <c r="K609">
        <v>4</v>
      </c>
    </row>
    <row r="610" spans="1:11" x14ac:dyDescent="0.15">
      <c r="A610">
        <v>609</v>
      </c>
      <c r="B610">
        <v>2102</v>
      </c>
      <c r="C610" t="s">
        <v>782</v>
      </c>
      <c r="D610">
        <v>5</v>
      </c>
      <c r="E610" t="s">
        <v>37</v>
      </c>
      <c r="F610" t="s">
        <v>38</v>
      </c>
      <c r="G610" s="1">
        <v>37527</v>
      </c>
      <c r="H610" s="1">
        <v>39080</v>
      </c>
      <c r="I610" t="s">
        <v>14</v>
      </c>
      <c r="J610" s="1">
        <v>41641</v>
      </c>
      <c r="K610">
        <v>4</v>
      </c>
    </row>
    <row r="611" spans="1:11" x14ac:dyDescent="0.15">
      <c r="A611">
        <v>610</v>
      </c>
      <c r="B611">
        <v>2103</v>
      </c>
      <c r="C611" t="s">
        <v>783</v>
      </c>
      <c r="D611">
        <v>5</v>
      </c>
      <c r="E611" t="s">
        <v>49</v>
      </c>
      <c r="F611" t="s">
        <v>784</v>
      </c>
      <c r="G611" s="1">
        <v>37245</v>
      </c>
      <c r="H611" s="1">
        <v>39092</v>
      </c>
      <c r="I611" t="s">
        <v>14</v>
      </c>
      <c r="J611" s="1">
        <v>41641</v>
      </c>
      <c r="K611">
        <v>4</v>
      </c>
    </row>
    <row r="612" spans="1:11" x14ac:dyDescent="0.15">
      <c r="A612">
        <v>611</v>
      </c>
      <c r="B612">
        <v>2104</v>
      </c>
      <c r="C612" t="s">
        <v>785</v>
      </c>
      <c r="D612">
        <v>5</v>
      </c>
      <c r="E612" t="s">
        <v>80</v>
      </c>
      <c r="F612" t="s">
        <v>46</v>
      </c>
      <c r="G612" s="1">
        <v>36797</v>
      </c>
      <c r="H612" s="1">
        <v>39092</v>
      </c>
      <c r="I612" t="s">
        <v>14</v>
      </c>
      <c r="J612" s="1">
        <v>41641</v>
      </c>
      <c r="K612">
        <v>4</v>
      </c>
    </row>
    <row r="613" spans="1:11" x14ac:dyDescent="0.15">
      <c r="A613">
        <v>612</v>
      </c>
      <c r="B613">
        <v>2105</v>
      </c>
      <c r="C613" t="s">
        <v>786</v>
      </c>
      <c r="D613">
        <v>5</v>
      </c>
      <c r="E613" t="s">
        <v>49</v>
      </c>
      <c r="F613" t="s">
        <v>49</v>
      </c>
      <c r="G613" s="1">
        <v>37970</v>
      </c>
      <c r="H613" s="1">
        <v>39094</v>
      </c>
      <c r="I613" t="s">
        <v>14</v>
      </c>
      <c r="J613" s="1">
        <v>41641</v>
      </c>
      <c r="K613">
        <v>4</v>
      </c>
    </row>
    <row r="614" spans="1:11" x14ac:dyDescent="0.15">
      <c r="A614">
        <v>613</v>
      </c>
      <c r="B614">
        <v>2106</v>
      </c>
      <c r="C614" t="s">
        <v>787</v>
      </c>
      <c r="D614">
        <v>5</v>
      </c>
      <c r="E614" t="s">
        <v>105</v>
      </c>
      <c r="F614" t="s">
        <v>46</v>
      </c>
      <c r="G614" s="1">
        <v>36830</v>
      </c>
      <c r="H614" s="1">
        <v>39094</v>
      </c>
      <c r="I614" t="s">
        <v>14</v>
      </c>
      <c r="J614" s="1">
        <v>41641</v>
      </c>
      <c r="K614">
        <v>4</v>
      </c>
    </row>
    <row r="615" spans="1:11" x14ac:dyDescent="0.15">
      <c r="A615">
        <v>614</v>
      </c>
      <c r="B615">
        <v>2107</v>
      </c>
      <c r="C615" t="s">
        <v>788</v>
      </c>
      <c r="D615">
        <v>4</v>
      </c>
      <c r="E615" t="s">
        <v>23</v>
      </c>
      <c r="F615" t="s">
        <v>24</v>
      </c>
      <c r="G615" s="1">
        <v>37705</v>
      </c>
      <c r="H615" s="1">
        <v>39106</v>
      </c>
      <c r="I615" t="s">
        <v>14</v>
      </c>
      <c r="J615" s="1">
        <v>41641</v>
      </c>
      <c r="K615">
        <v>4</v>
      </c>
    </row>
    <row r="616" spans="1:11" x14ac:dyDescent="0.15">
      <c r="A616">
        <v>615</v>
      </c>
      <c r="B616">
        <v>2108</v>
      </c>
      <c r="C616" t="s">
        <v>789</v>
      </c>
      <c r="D616">
        <v>5</v>
      </c>
      <c r="E616" t="s">
        <v>170</v>
      </c>
      <c r="F616" t="s">
        <v>216</v>
      </c>
      <c r="G616" s="1">
        <v>37080</v>
      </c>
      <c r="H616" s="1">
        <v>39106</v>
      </c>
      <c r="I616" t="s">
        <v>14</v>
      </c>
      <c r="J616" s="1">
        <v>41641</v>
      </c>
      <c r="K616">
        <v>4</v>
      </c>
    </row>
    <row r="617" spans="1:11" x14ac:dyDescent="0.15">
      <c r="A617">
        <v>616</v>
      </c>
      <c r="B617">
        <v>2109</v>
      </c>
      <c r="C617" t="s">
        <v>790</v>
      </c>
      <c r="D617">
        <v>5</v>
      </c>
      <c r="E617" t="s">
        <v>113</v>
      </c>
      <c r="F617" t="s">
        <v>147</v>
      </c>
      <c r="G617" s="1">
        <v>35671</v>
      </c>
      <c r="H617" s="1">
        <v>39108</v>
      </c>
      <c r="I617" t="s">
        <v>14</v>
      </c>
      <c r="J617" s="1">
        <v>41641</v>
      </c>
      <c r="K617">
        <v>4</v>
      </c>
    </row>
    <row r="618" spans="1:11" x14ac:dyDescent="0.15">
      <c r="A618">
        <v>617</v>
      </c>
      <c r="B618">
        <v>2110</v>
      </c>
      <c r="C618" t="s">
        <v>791</v>
      </c>
      <c r="D618">
        <v>5</v>
      </c>
      <c r="E618" t="s">
        <v>287</v>
      </c>
      <c r="F618" t="s">
        <v>201</v>
      </c>
      <c r="G618" s="1">
        <v>37251</v>
      </c>
      <c r="H618" s="1">
        <v>39108</v>
      </c>
      <c r="I618" t="s">
        <v>14</v>
      </c>
      <c r="J618" s="1">
        <v>41641</v>
      </c>
      <c r="K618">
        <v>4</v>
      </c>
    </row>
    <row r="619" spans="1:11" x14ac:dyDescent="0.15">
      <c r="A619">
        <v>618</v>
      </c>
      <c r="B619">
        <v>2111</v>
      </c>
      <c r="C619" t="s">
        <v>792</v>
      </c>
      <c r="D619">
        <v>5</v>
      </c>
      <c r="E619" t="s">
        <v>152</v>
      </c>
      <c r="F619" t="s">
        <v>34</v>
      </c>
      <c r="G619" s="1">
        <v>37498</v>
      </c>
      <c r="H619" s="1">
        <v>39108</v>
      </c>
      <c r="I619" t="s">
        <v>14</v>
      </c>
      <c r="J619" s="1">
        <v>41641</v>
      </c>
      <c r="K619">
        <v>4</v>
      </c>
    </row>
    <row r="620" spans="1:11" x14ac:dyDescent="0.15">
      <c r="A620">
        <v>619</v>
      </c>
      <c r="B620">
        <v>2112</v>
      </c>
      <c r="C620" t="s">
        <v>793</v>
      </c>
      <c r="D620">
        <v>5</v>
      </c>
      <c r="E620" t="s">
        <v>102</v>
      </c>
      <c r="F620" t="s">
        <v>103</v>
      </c>
      <c r="G620" s="1">
        <v>37254</v>
      </c>
      <c r="H620" s="1">
        <v>39121</v>
      </c>
      <c r="I620" t="s">
        <v>14</v>
      </c>
      <c r="J620" s="1">
        <v>41641</v>
      </c>
      <c r="K620">
        <v>4</v>
      </c>
    </row>
    <row r="621" spans="1:11" x14ac:dyDescent="0.15">
      <c r="A621">
        <v>620</v>
      </c>
      <c r="B621">
        <v>2113</v>
      </c>
      <c r="C621" t="s">
        <v>794</v>
      </c>
      <c r="D621">
        <v>5</v>
      </c>
      <c r="E621" t="s">
        <v>113</v>
      </c>
      <c r="F621" t="s">
        <v>17</v>
      </c>
      <c r="G621" s="1">
        <v>32600</v>
      </c>
      <c r="H621" s="1">
        <v>39121</v>
      </c>
      <c r="I621" t="s">
        <v>14</v>
      </c>
      <c r="J621" s="1">
        <v>41641</v>
      </c>
      <c r="K621">
        <v>4</v>
      </c>
    </row>
    <row r="622" spans="1:11" x14ac:dyDescent="0.15">
      <c r="A622">
        <v>621</v>
      </c>
      <c r="B622">
        <v>2114</v>
      </c>
      <c r="C622" t="s">
        <v>795</v>
      </c>
      <c r="D622">
        <v>5</v>
      </c>
      <c r="E622" t="s">
        <v>116</v>
      </c>
      <c r="F622" t="s">
        <v>117</v>
      </c>
      <c r="G622" s="1">
        <v>36881</v>
      </c>
      <c r="H622" s="1">
        <v>39128</v>
      </c>
      <c r="I622" t="s">
        <v>14</v>
      </c>
      <c r="J622" s="1">
        <v>41641</v>
      </c>
      <c r="K622">
        <v>4</v>
      </c>
    </row>
    <row r="623" spans="1:11" x14ac:dyDescent="0.15">
      <c r="A623">
        <v>622</v>
      </c>
      <c r="B623">
        <v>2115</v>
      </c>
      <c r="C623" t="s">
        <v>796</v>
      </c>
      <c r="D623">
        <v>5</v>
      </c>
      <c r="E623" t="s">
        <v>84</v>
      </c>
      <c r="F623" t="s">
        <v>46</v>
      </c>
      <c r="G623" s="1">
        <v>38064</v>
      </c>
      <c r="H623" s="1">
        <v>39128</v>
      </c>
      <c r="I623" t="s">
        <v>14</v>
      </c>
      <c r="J623" s="1">
        <v>41641</v>
      </c>
      <c r="K623">
        <v>4</v>
      </c>
    </row>
    <row r="624" spans="1:11" x14ac:dyDescent="0.15">
      <c r="A624">
        <v>623</v>
      </c>
      <c r="B624">
        <v>2116</v>
      </c>
      <c r="C624" t="s">
        <v>797</v>
      </c>
      <c r="D624">
        <v>6</v>
      </c>
      <c r="E624" t="s">
        <v>798</v>
      </c>
      <c r="F624" t="s">
        <v>799</v>
      </c>
      <c r="G624" s="1">
        <v>37592</v>
      </c>
      <c r="H624" s="1">
        <v>39128</v>
      </c>
      <c r="I624" t="s">
        <v>14</v>
      </c>
      <c r="J624" s="1">
        <v>41641</v>
      </c>
      <c r="K624">
        <v>4</v>
      </c>
    </row>
    <row r="625" spans="1:11" x14ac:dyDescent="0.15">
      <c r="A625">
        <v>624</v>
      </c>
      <c r="B625">
        <v>2117</v>
      </c>
      <c r="C625" t="s">
        <v>800</v>
      </c>
      <c r="D625">
        <v>5</v>
      </c>
      <c r="E625" t="s">
        <v>34</v>
      </c>
      <c r="F625" t="s">
        <v>517</v>
      </c>
      <c r="G625" s="1">
        <v>37620</v>
      </c>
      <c r="H625" s="1">
        <v>39143</v>
      </c>
      <c r="I625" t="s">
        <v>14</v>
      </c>
      <c r="J625" s="1">
        <v>41641</v>
      </c>
      <c r="K625">
        <v>4</v>
      </c>
    </row>
    <row r="626" spans="1:11" x14ac:dyDescent="0.15">
      <c r="A626">
        <v>625</v>
      </c>
      <c r="B626">
        <v>2118</v>
      </c>
      <c r="C626" t="s">
        <v>801</v>
      </c>
      <c r="D626">
        <v>4</v>
      </c>
      <c r="E626" t="s">
        <v>23</v>
      </c>
      <c r="F626" t="s">
        <v>24</v>
      </c>
      <c r="G626" s="1">
        <v>36945</v>
      </c>
      <c r="H626" s="1">
        <v>39143</v>
      </c>
      <c r="I626" t="s">
        <v>14</v>
      </c>
      <c r="J626" s="1">
        <v>41641</v>
      </c>
      <c r="K626">
        <v>4</v>
      </c>
    </row>
    <row r="627" spans="1:11" x14ac:dyDescent="0.15">
      <c r="A627">
        <v>626</v>
      </c>
      <c r="B627">
        <v>2119</v>
      </c>
      <c r="C627" t="s">
        <v>802</v>
      </c>
      <c r="D627">
        <v>5</v>
      </c>
      <c r="E627" t="s">
        <v>105</v>
      </c>
      <c r="F627" t="s">
        <v>46</v>
      </c>
      <c r="G627" s="1">
        <v>37557</v>
      </c>
      <c r="H627" s="1">
        <v>39143</v>
      </c>
      <c r="I627" t="s">
        <v>14</v>
      </c>
      <c r="J627" s="1">
        <v>41641</v>
      </c>
      <c r="K627">
        <v>4</v>
      </c>
    </row>
    <row r="628" spans="1:11" x14ac:dyDescent="0.15">
      <c r="A628">
        <v>627</v>
      </c>
      <c r="B628">
        <v>2120</v>
      </c>
      <c r="C628" t="s">
        <v>803</v>
      </c>
      <c r="D628">
        <v>5</v>
      </c>
      <c r="E628" t="s">
        <v>76</v>
      </c>
      <c r="F628" t="s">
        <v>77</v>
      </c>
      <c r="G628" s="1">
        <v>37638</v>
      </c>
      <c r="H628" s="1">
        <v>39147</v>
      </c>
      <c r="I628" t="s">
        <v>14</v>
      </c>
      <c r="J628" s="1">
        <v>41641</v>
      </c>
      <c r="K628">
        <v>4</v>
      </c>
    </row>
    <row r="629" spans="1:11" x14ac:dyDescent="0.15">
      <c r="A629">
        <v>628</v>
      </c>
      <c r="B629">
        <v>2121</v>
      </c>
      <c r="C629" t="s">
        <v>804</v>
      </c>
      <c r="D629">
        <v>5</v>
      </c>
      <c r="E629" t="s">
        <v>80</v>
      </c>
      <c r="F629" t="s">
        <v>333</v>
      </c>
      <c r="G629" s="1">
        <v>36860</v>
      </c>
      <c r="H629" s="1">
        <v>39147</v>
      </c>
      <c r="I629" t="s">
        <v>14</v>
      </c>
      <c r="J629" s="1">
        <v>41641</v>
      </c>
      <c r="K629">
        <v>4</v>
      </c>
    </row>
    <row r="630" spans="1:11" x14ac:dyDescent="0.15">
      <c r="A630">
        <v>629</v>
      </c>
      <c r="B630">
        <v>2122</v>
      </c>
      <c r="C630" t="s">
        <v>805</v>
      </c>
      <c r="D630">
        <v>5</v>
      </c>
      <c r="E630" t="s">
        <v>175</v>
      </c>
      <c r="F630" t="s">
        <v>164</v>
      </c>
      <c r="G630" s="1">
        <v>37578</v>
      </c>
      <c r="H630" s="1">
        <v>39169</v>
      </c>
      <c r="I630" t="s">
        <v>14</v>
      </c>
      <c r="J630" s="1">
        <v>41641</v>
      </c>
      <c r="K630">
        <v>4</v>
      </c>
    </row>
    <row r="631" spans="1:11" x14ac:dyDescent="0.15">
      <c r="A631">
        <v>630</v>
      </c>
      <c r="B631">
        <v>2123</v>
      </c>
      <c r="C631" t="s">
        <v>806</v>
      </c>
      <c r="D631">
        <v>5</v>
      </c>
      <c r="E631" t="s">
        <v>102</v>
      </c>
      <c r="F631" t="s">
        <v>103</v>
      </c>
      <c r="G631" s="1">
        <v>36840</v>
      </c>
      <c r="H631" s="1">
        <v>39169</v>
      </c>
      <c r="I631" t="s">
        <v>14</v>
      </c>
      <c r="J631" s="1">
        <v>41641</v>
      </c>
      <c r="K631">
        <v>4</v>
      </c>
    </row>
    <row r="632" spans="1:11" x14ac:dyDescent="0.15">
      <c r="A632">
        <v>631</v>
      </c>
      <c r="B632">
        <v>2124</v>
      </c>
      <c r="C632" t="s">
        <v>807</v>
      </c>
      <c r="D632">
        <v>5</v>
      </c>
      <c r="E632" t="s">
        <v>99</v>
      </c>
      <c r="F632" t="s">
        <v>100</v>
      </c>
      <c r="G632" s="1">
        <v>36950</v>
      </c>
      <c r="H632" s="1">
        <v>39175</v>
      </c>
      <c r="I632" t="s">
        <v>14</v>
      </c>
      <c r="J632" s="1">
        <v>41641</v>
      </c>
      <c r="K632">
        <v>4</v>
      </c>
    </row>
    <row r="633" spans="1:11" x14ac:dyDescent="0.15">
      <c r="A633">
        <v>632</v>
      </c>
      <c r="B633">
        <v>2125</v>
      </c>
      <c r="C633" t="s">
        <v>808</v>
      </c>
      <c r="D633">
        <v>5</v>
      </c>
      <c r="E633" t="s">
        <v>113</v>
      </c>
      <c r="F633" t="s">
        <v>147</v>
      </c>
      <c r="G633" s="1">
        <v>36799</v>
      </c>
      <c r="H633" s="1">
        <v>39175</v>
      </c>
      <c r="I633" t="s">
        <v>87</v>
      </c>
      <c r="J633" s="1">
        <v>41586</v>
      </c>
      <c r="K633">
        <v>4</v>
      </c>
    </row>
    <row r="634" spans="1:11" x14ac:dyDescent="0.15">
      <c r="A634">
        <v>633</v>
      </c>
      <c r="B634">
        <v>2126</v>
      </c>
      <c r="C634" t="s">
        <v>809</v>
      </c>
      <c r="D634">
        <v>5</v>
      </c>
      <c r="E634" t="s">
        <v>48</v>
      </c>
      <c r="F634" t="s">
        <v>158</v>
      </c>
      <c r="G634" s="1">
        <v>36229</v>
      </c>
      <c r="H634" s="1">
        <v>39190</v>
      </c>
      <c r="I634" t="s">
        <v>14</v>
      </c>
      <c r="J634" s="1">
        <v>41641</v>
      </c>
      <c r="K634">
        <v>4</v>
      </c>
    </row>
    <row r="635" spans="1:11" x14ac:dyDescent="0.15">
      <c r="A635">
        <v>634</v>
      </c>
      <c r="B635">
        <v>2127</v>
      </c>
      <c r="C635" t="s">
        <v>810</v>
      </c>
      <c r="D635">
        <v>5</v>
      </c>
      <c r="E635" t="s">
        <v>188</v>
      </c>
      <c r="F635" t="s">
        <v>189</v>
      </c>
      <c r="G635" s="1">
        <v>36353</v>
      </c>
      <c r="H635" s="1">
        <v>39190</v>
      </c>
      <c r="I635" t="s">
        <v>87</v>
      </c>
      <c r="J635" s="1">
        <v>41599</v>
      </c>
      <c r="K635">
        <v>4</v>
      </c>
    </row>
    <row r="636" spans="1:11" x14ac:dyDescent="0.15">
      <c r="A636">
        <v>635</v>
      </c>
      <c r="B636">
        <v>2128</v>
      </c>
      <c r="C636" t="s">
        <v>811</v>
      </c>
      <c r="D636">
        <v>2</v>
      </c>
      <c r="E636" t="s">
        <v>264</v>
      </c>
      <c r="F636" t="s">
        <v>265</v>
      </c>
      <c r="G636" s="1">
        <v>37243</v>
      </c>
      <c r="H636" s="1">
        <v>39190</v>
      </c>
      <c r="I636" t="s">
        <v>14</v>
      </c>
      <c r="J636" s="1">
        <v>41641</v>
      </c>
      <c r="K636">
        <v>4</v>
      </c>
    </row>
    <row r="637" spans="1:11" x14ac:dyDescent="0.15">
      <c r="A637">
        <v>636</v>
      </c>
      <c r="B637">
        <v>2129</v>
      </c>
      <c r="C637" t="s">
        <v>812</v>
      </c>
      <c r="D637">
        <v>5</v>
      </c>
      <c r="E637" t="s">
        <v>105</v>
      </c>
      <c r="F637" t="s">
        <v>46</v>
      </c>
      <c r="G637" s="1">
        <v>38184</v>
      </c>
      <c r="H637" s="1">
        <v>39192</v>
      </c>
      <c r="I637" t="s">
        <v>14</v>
      </c>
      <c r="J637" s="1">
        <v>41641</v>
      </c>
      <c r="K637">
        <v>4</v>
      </c>
    </row>
    <row r="638" spans="1:11" x14ac:dyDescent="0.15">
      <c r="A638">
        <v>637</v>
      </c>
      <c r="B638">
        <v>2130</v>
      </c>
      <c r="C638" t="s">
        <v>813</v>
      </c>
      <c r="D638">
        <v>5</v>
      </c>
      <c r="E638" t="s">
        <v>76</v>
      </c>
      <c r="F638" t="s">
        <v>46</v>
      </c>
      <c r="G638" s="1">
        <v>38238</v>
      </c>
      <c r="H638" s="1">
        <v>39192</v>
      </c>
      <c r="I638" t="s">
        <v>14</v>
      </c>
      <c r="J638" s="1">
        <v>41641</v>
      </c>
      <c r="K638">
        <v>4</v>
      </c>
    </row>
    <row r="639" spans="1:11" x14ac:dyDescent="0.15">
      <c r="A639">
        <v>638</v>
      </c>
      <c r="B639">
        <v>2131</v>
      </c>
      <c r="C639" t="s">
        <v>814</v>
      </c>
      <c r="D639">
        <v>5</v>
      </c>
      <c r="E639" t="s">
        <v>152</v>
      </c>
      <c r="F639" t="s">
        <v>164</v>
      </c>
      <c r="G639" s="1">
        <v>38384</v>
      </c>
      <c r="H639" s="1">
        <v>39199</v>
      </c>
      <c r="I639" t="s">
        <v>14</v>
      </c>
      <c r="J639" s="1">
        <v>41641</v>
      </c>
      <c r="K639">
        <v>4</v>
      </c>
    </row>
    <row r="640" spans="1:11" x14ac:dyDescent="0.15">
      <c r="A640">
        <v>639</v>
      </c>
      <c r="B640">
        <v>2132</v>
      </c>
      <c r="C640" t="s">
        <v>815</v>
      </c>
      <c r="D640">
        <v>5</v>
      </c>
      <c r="E640" t="s">
        <v>90</v>
      </c>
      <c r="F640" t="s">
        <v>91</v>
      </c>
      <c r="G640" s="1">
        <v>34892</v>
      </c>
      <c r="H640" s="1">
        <v>39199</v>
      </c>
      <c r="I640" t="s">
        <v>14</v>
      </c>
      <c r="J640" s="1">
        <v>41641</v>
      </c>
      <c r="K640">
        <v>4</v>
      </c>
    </row>
    <row r="641" spans="1:11" x14ac:dyDescent="0.15">
      <c r="A641">
        <v>640</v>
      </c>
      <c r="B641">
        <v>2133</v>
      </c>
      <c r="C641" t="s">
        <v>816</v>
      </c>
      <c r="D641">
        <v>3</v>
      </c>
      <c r="E641" t="s">
        <v>16</v>
      </c>
      <c r="F641" t="s">
        <v>17</v>
      </c>
      <c r="G641" s="1">
        <v>38278</v>
      </c>
      <c r="H641" s="1">
        <v>39199</v>
      </c>
      <c r="I641" t="s">
        <v>14</v>
      </c>
      <c r="J641" s="1">
        <v>41641</v>
      </c>
      <c r="K641">
        <v>4</v>
      </c>
    </row>
    <row r="642" spans="1:11" x14ac:dyDescent="0.15">
      <c r="A642">
        <v>641</v>
      </c>
      <c r="B642">
        <v>2134</v>
      </c>
      <c r="C642" t="s">
        <v>817</v>
      </c>
      <c r="D642">
        <v>5</v>
      </c>
      <c r="E642" t="s">
        <v>105</v>
      </c>
      <c r="F642" t="s">
        <v>46</v>
      </c>
      <c r="G642" s="1">
        <v>38694</v>
      </c>
      <c r="H642" s="1">
        <v>39218</v>
      </c>
      <c r="I642" t="s">
        <v>14</v>
      </c>
      <c r="J642" s="1">
        <v>41641</v>
      </c>
      <c r="K642">
        <v>4</v>
      </c>
    </row>
    <row r="643" spans="1:11" x14ac:dyDescent="0.15">
      <c r="A643">
        <v>642</v>
      </c>
      <c r="B643">
        <v>2135</v>
      </c>
      <c r="C643" t="s">
        <v>818</v>
      </c>
      <c r="D643">
        <v>4</v>
      </c>
      <c r="E643" t="s">
        <v>123</v>
      </c>
      <c r="F643" t="s">
        <v>124</v>
      </c>
      <c r="G643" s="1">
        <v>37254</v>
      </c>
      <c r="H643" s="1">
        <v>39232</v>
      </c>
      <c r="I643" t="s">
        <v>14</v>
      </c>
      <c r="J643" s="1">
        <v>41641</v>
      </c>
      <c r="K643">
        <v>4</v>
      </c>
    </row>
    <row r="644" spans="1:11" x14ac:dyDescent="0.15">
      <c r="A644">
        <v>643</v>
      </c>
      <c r="B644">
        <v>2136</v>
      </c>
      <c r="C644" t="s">
        <v>819</v>
      </c>
      <c r="D644">
        <v>5</v>
      </c>
      <c r="E644" t="s">
        <v>113</v>
      </c>
      <c r="F644" t="s">
        <v>147</v>
      </c>
      <c r="G644" s="1">
        <v>38434</v>
      </c>
      <c r="H644" s="1">
        <v>39232</v>
      </c>
      <c r="I644" t="s">
        <v>14</v>
      </c>
      <c r="J644" s="1">
        <v>41641</v>
      </c>
      <c r="K644">
        <v>4</v>
      </c>
    </row>
    <row r="645" spans="1:11" x14ac:dyDescent="0.15">
      <c r="A645">
        <v>644</v>
      </c>
      <c r="B645">
        <v>2137</v>
      </c>
      <c r="C645" t="s">
        <v>820</v>
      </c>
      <c r="D645">
        <v>5</v>
      </c>
      <c r="E645" t="s">
        <v>105</v>
      </c>
      <c r="F645" t="s">
        <v>46</v>
      </c>
      <c r="G645" s="1">
        <v>35951</v>
      </c>
      <c r="H645" s="1">
        <v>39246</v>
      </c>
      <c r="I645" t="s">
        <v>14</v>
      </c>
      <c r="J645" s="1">
        <v>41641</v>
      </c>
      <c r="K645">
        <v>4</v>
      </c>
    </row>
    <row r="646" spans="1:11" x14ac:dyDescent="0.15">
      <c r="A646">
        <v>645</v>
      </c>
      <c r="B646">
        <v>2138</v>
      </c>
      <c r="C646" t="s">
        <v>821</v>
      </c>
      <c r="D646">
        <v>5</v>
      </c>
      <c r="E646" t="s">
        <v>105</v>
      </c>
      <c r="F646" t="s">
        <v>46</v>
      </c>
      <c r="G646" s="1">
        <v>38616</v>
      </c>
      <c r="H646" s="1">
        <v>39246</v>
      </c>
      <c r="I646" t="s">
        <v>14</v>
      </c>
      <c r="J646" s="1">
        <v>41641</v>
      </c>
      <c r="K646">
        <v>4</v>
      </c>
    </row>
    <row r="647" spans="1:11" x14ac:dyDescent="0.15">
      <c r="A647">
        <v>646</v>
      </c>
      <c r="B647">
        <v>2139</v>
      </c>
      <c r="C647" t="s">
        <v>822</v>
      </c>
      <c r="D647">
        <v>5</v>
      </c>
      <c r="E647" t="s">
        <v>45</v>
      </c>
      <c r="F647" t="s">
        <v>103</v>
      </c>
      <c r="G647" s="1">
        <v>37484</v>
      </c>
      <c r="H647" s="1">
        <v>39262</v>
      </c>
      <c r="I647" t="s">
        <v>14</v>
      </c>
      <c r="J647" s="1">
        <v>41641</v>
      </c>
      <c r="K647">
        <v>4</v>
      </c>
    </row>
    <row r="648" spans="1:11" x14ac:dyDescent="0.15">
      <c r="A648">
        <v>647</v>
      </c>
      <c r="B648">
        <v>2140</v>
      </c>
      <c r="C648" t="s">
        <v>823</v>
      </c>
      <c r="D648">
        <v>4</v>
      </c>
      <c r="E648" t="s">
        <v>123</v>
      </c>
      <c r="F648" t="s">
        <v>124</v>
      </c>
      <c r="G648" s="1">
        <v>37090</v>
      </c>
      <c r="H648" s="1">
        <v>39275</v>
      </c>
      <c r="I648" t="s">
        <v>14</v>
      </c>
      <c r="J648" s="1">
        <v>41641</v>
      </c>
      <c r="K648">
        <v>4</v>
      </c>
    </row>
    <row r="649" spans="1:11" x14ac:dyDescent="0.15">
      <c r="A649">
        <v>648</v>
      </c>
      <c r="B649">
        <v>2141</v>
      </c>
      <c r="C649" t="s">
        <v>824</v>
      </c>
      <c r="D649">
        <v>5</v>
      </c>
      <c r="E649" t="s">
        <v>105</v>
      </c>
      <c r="F649" t="s">
        <v>46</v>
      </c>
      <c r="G649" s="1">
        <v>37539</v>
      </c>
      <c r="H649" s="1">
        <v>39283</v>
      </c>
      <c r="I649" t="s">
        <v>14</v>
      </c>
      <c r="J649" s="1">
        <v>41641</v>
      </c>
      <c r="K649">
        <v>4</v>
      </c>
    </row>
    <row r="650" spans="1:11" x14ac:dyDescent="0.15">
      <c r="A650">
        <v>649</v>
      </c>
      <c r="B650">
        <v>2142</v>
      </c>
      <c r="C650" t="s">
        <v>825</v>
      </c>
      <c r="D650">
        <v>1</v>
      </c>
      <c r="E650" t="s">
        <v>12</v>
      </c>
      <c r="F650" t="s">
        <v>13</v>
      </c>
      <c r="G650" s="1">
        <v>35530</v>
      </c>
      <c r="H650" s="1">
        <v>39282</v>
      </c>
      <c r="I650" t="s">
        <v>14</v>
      </c>
      <c r="J650" s="1">
        <v>41653</v>
      </c>
      <c r="K650">
        <v>4</v>
      </c>
    </row>
    <row r="651" spans="1:11" x14ac:dyDescent="0.15">
      <c r="A651">
        <v>650</v>
      </c>
      <c r="B651">
        <v>2143</v>
      </c>
      <c r="C651" t="s">
        <v>826</v>
      </c>
      <c r="D651">
        <v>5</v>
      </c>
      <c r="E651" t="s">
        <v>99</v>
      </c>
      <c r="F651" t="s">
        <v>100</v>
      </c>
      <c r="G651" s="1">
        <v>37855</v>
      </c>
      <c r="H651" s="1">
        <v>39283</v>
      </c>
      <c r="I651" t="s">
        <v>87</v>
      </c>
      <c r="J651" s="1">
        <v>41556</v>
      </c>
      <c r="K651">
        <v>4</v>
      </c>
    </row>
    <row r="652" spans="1:11" x14ac:dyDescent="0.15">
      <c r="A652">
        <v>651</v>
      </c>
      <c r="B652">
        <v>2144</v>
      </c>
      <c r="C652" t="s">
        <v>827</v>
      </c>
      <c r="D652">
        <v>5</v>
      </c>
      <c r="E652" t="s">
        <v>51</v>
      </c>
      <c r="F652" t="s">
        <v>52</v>
      </c>
      <c r="G652" s="1">
        <v>37151</v>
      </c>
      <c r="H652" s="1">
        <v>39297</v>
      </c>
      <c r="I652" t="s">
        <v>14</v>
      </c>
      <c r="J652" s="1">
        <v>41641</v>
      </c>
      <c r="K652">
        <v>4</v>
      </c>
    </row>
    <row r="653" spans="1:11" x14ac:dyDescent="0.15">
      <c r="A653">
        <v>652</v>
      </c>
      <c r="B653">
        <v>2145</v>
      </c>
      <c r="C653" t="s">
        <v>828</v>
      </c>
      <c r="D653">
        <v>5</v>
      </c>
      <c r="E653" t="s">
        <v>113</v>
      </c>
      <c r="F653" t="s">
        <v>147</v>
      </c>
      <c r="G653" s="1">
        <v>36945</v>
      </c>
      <c r="H653" s="1">
        <v>39297</v>
      </c>
      <c r="I653" t="s">
        <v>14</v>
      </c>
      <c r="J653" s="1">
        <v>41641</v>
      </c>
      <c r="K653">
        <v>4</v>
      </c>
    </row>
    <row r="654" spans="1:11" x14ac:dyDescent="0.15">
      <c r="A654">
        <v>653</v>
      </c>
      <c r="B654">
        <v>2146</v>
      </c>
      <c r="C654" t="s">
        <v>829</v>
      </c>
      <c r="D654">
        <v>3</v>
      </c>
      <c r="E654" t="s">
        <v>16</v>
      </c>
      <c r="F654" t="s">
        <v>17</v>
      </c>
      <c r="G654" s="1">
        <v>37641</v>
      </c>
      <c r="H654" s="1">
        <v>39302</v>
      </c>
      <c r="I654" t="s">
        <v>14</v>
      </c>
      <c r="J654" s="1">
        <v>41641</v>
      </c>
      <c r="K654">
        <v>4</v>
      </c>
    </row>
    <row r="655" spans="1:11" x14ac:dyDescent="0.15">
      <c r="A655">
        <v>654</v>
      </c>
      <c r="B655">
        <v>2147</v>
      </c>
      <c r="C655" t="s">
        <v>830</v>
      </c>
      <c r="D655">
        <v>5</v>
      </c>
      <c r="E655" t="s">
        <v>175</v>
      </c>
      <c r="F655" t="s">
        <v>164</v>
      </c>
      <c r="G655" s="1">
        <v>39071</v>
      </c>
      <c r="H655" s="1">
        <v>39302</v>
      </c>
      <c r="I655" t="s">
        <v>14</v>
      </c>
      <c r="J655" s="1">
        <v>41641</v>
      </c>
      <c r="K655">
        <v>4</v>
      </c>
    </row>
    <row r="656" spans="1:11" x14ac:dyDescent="0.15">
      <c r="A656">
        <v>655</v>
      </c>
      <c r="B656">
        <v>2148</v>
      </c>
      <c r="C656" t="s">
        <v>831</v>
      </c>
      <c r="D656">
        <v>2</v>
      </c>
      <c r="E656" t="s">
        <v>579</v>
      </c>
      <c r="F656" t="s">
        <v>300</v>
      </c>
      <c r="G656" s="1">
        <v>37245</v>
      </c>
      <c r="H656" s="1">
        <v>39304</v>
      </c>
      <c r="I656" t="s">
        <v>14</v>
      </c>
      <c r="J656" s="1">
        <v>41641</v>
      </c>
      <c r="K656">
        <v>4</v>
      </c>
    </row>
    <row r="657" spans="1:11" x14ac:dyDescent="0.15">
      <c r="A657">
        <v>656</v>
      </c>
      <c r="B657">
        <v>2149</v>
      </c>
      <c r="C657" t="s">
        <v>832</v>
      </c>
      <c r="D657">
        <v>5</v>
      </c>
      <c r="E657" t="s">
        <v>116</v>
      </c>
      <c r="F657" t="s">
        <v>117</v>
      </c>
      <c r="G657" s="1">
        <v>36888</v>
      </c>
      <c r="H657" s="1">
        <v>39304</v>
      </c>
      <c r="I657" t="s">
        <v>14</v>
      </c>
      <c r="J657" s="1">
        <v>41641</v>
      </c>
      <c r="K657">
        <v>4</v>
      </c>
    </row>
    <row r="658" spans="1:11" x14ac:dyDescent="0.15">
      <c r="A658">
        <v>657</v>
      </c>
      <c r="B658">
        <v>2150</v>
      </c>
      <c r="C658" t="s">
        <v>833</v>
      </c>
      <c r="D658">
        <v>5</v>
      </c>
      <c r="E658" t="s">
        <v>90</v>
      </c>
      <c r="F658" t="s">
        <v>91</v>
      </c>
      <c r="G658" s="1">
        <v>37557</v>
      </c>
      <c r="H658" s="1">
        <v>39304</v>
      </c>
      <c r="I658" t="s">
        <v>14</v>
      </c>
      <c r="J658" s="1">
        <v>41641</v>
      </c>
      <c r="K658">
        <v>4</v>
      </c>
    </row>
    <row r="659" spans="1:11" x14ac:dyDescent="0.15">
      <c r="A659">
        <v>658</v>
      </c>
      <c r="B659">
        <v>2151</v>
      </c>
      <c r="C659" t="s">
        <v>834</v>
      </c>
      <c r="D659">
        <v>5</v>
      </c>
      <c r="E659" t="s">
        <v>84</v>
      </c>
      <c r="F659" t="s">
        <v>46</v>
      </c>
      <c r="G659" s="1">
        <v>36794</v>
      </c>
      <c r="H659" s="1">
        <v>39307</v>
      </c>
      <c r="I659" t="s">
        <v>14</v>
      </c>
      <c r="J659" s="1">
        <v>41653</v>
      </c>
      <c r="K659">
        <v>4</v>
      </c>
    </row>
    <row r="660" spans="1:11" x14ac:dyDescent="0.15">
      <c r="A660">
        <v>659</v>
      </c>
      <c r="B660">
        <v>2152</v>
      </c>
      <c r="C660" t="s">
        <v>835</v>
      </c>
      <c r="D660">
        <v>5</v>
      </c>
      <c r="E660" t="s">
        <v>152</v>
      </c>
      <c r="F660" t="s">
        <v>164</v>
      </c>
      <c r="G660" s="1">
        <v>38643</v>
      </c>
      <c r="H660" s="1">
        <v>39307</v>
      </c>
      <c r="I660" t="s">
        <v>14</v>
      </c>
      <c r="J660" s="1">
        <v>41641</v>
      </c>
      <c r="K660">
        <v>4</v>
      </c>
    </row>
    <row r="661" spans="1:11" x14ac:dyDescent="0.15">
      <c r="A661">
        <v>660</v>
      </c>
      <c r="B661">
        <v>2153</v>
      </c>
      <c r="C661" t="s">
        <v>836</v>
      </c>
      <c r="D661">
        <v>4</v>
      </c>
      <c r="E661" t="s">
        <v>299</v>
      </c>
      <c r="F661" t="s">
        <v>300</v>
      </c>
      <c r="G661" s="1">
        <v>37246</v>
      </c>
      <c r="H661" s="1">
        <v>39307</v>
      </c>
      <c r="I661" t="s">
        <v>14</v>
      </c>
      <c r="J661" s="1">
        <v>41641</v>
      </c>
      <c r="K661">
        <v>4</v>
      </c>
    </row>
    <row r="662" spans="1:11" x14ac:dyDescent="0.15">
      <c r="A662">
        <v>661</v>
      </c>
      <c r="B662">
        <v>2154</v>
      </c>
      <c r="C662" t="s">
        <v>837</v>
      </c>
      <c r="D662">
        <v>5</v>
      </c>
      <c r="E662" t="s">
        <v>100</v>
      </c>
      <c r="F662" t="s">
        <v>678</v>
      </c>
      <c r="G662" s="1">
        <v>37062</v>
      </c>
      <c r="H662" s="1">
        <v>39310</v>
      </c>
      <c r="I662" t="s">
        <v>14</v>
      </c>
      <c r="J662" s="1">
        <v>41641</v>
      </c>
      <c r="K662">
        <v>4</v>
      </c>
    </row>
    <row r="663" spans="1:11" x14ac:dyDescent="0.15">
      <c r="A663">
        <v>662</v>
      </c>
      <c r="B663">
        <v>2155</v>
      </c>
      <c r="C663" t="s">
        <v>838</v>
      </c>
      <c r="D663">
        <v>5</v>
      </c>
      <c r="E663" t="s">
        <v>168</v>
      </c>
      <c r="F663" t="s">
        <v>196</v>
      </c>
      <c r="G663" s="1">
        <v>38869</v>
      </c>
      <c r="H663" s="1">
        <v>39310</v>
      </c>
      <c r="I663" t="s">
        <v>14</v>
      </c>
      <c r="J663" s="1">
        <v>41641</v>
      </c>
      <c r="K663">
        <v>4</v>
      </c>
    </row>
    <row r="664" spans="1:11" x14ac:dyDescent="0.15">
      <c r="A664">
        <v>663</v>
      </c>
      <c r="B664">
        <v>2156</v>
      </c>
      <c r="C664" t="s">
        <v>839</v>
      </c>
      <c r="D664">
        <v>5</v>
      </c>
      <c r="E664" t="s">
        <v>105</v>
      </c>
      <c r="F664" t="s">
        <v>46</v>
      </c>
      <c r="G664" s="1">
        <v>37616</v>
      </c>
      <c r="H664" s="1">
        <v>39310</v>
      </c>
      <c r="I664" t="s">
        <v>14</v>
      </c>
      <c r="J664" s="1">
        <v>41641</v>
      </c>
      <c r="K664">
        <v>4</v>
      </c>
    </row>
    <row r="665" spans="1:11" x14ac:dyDescent="0.15">
      <c r="A665">
        <v>664</v>
      </c>
      <c r="B665">
        <v>2157</v>
      </c>
      <c r="C665" t="s">
        <v>840</v>
      </c>
      <c r="D665">
        <v>5</v>
      </c>
      <c r="E665" t="s">
        <v>99</v>
      </c>
      <c r="F665" t="s">
        <v>100</v>
      </c>
      <c r="G665" s="1">
        <v>38100</v>
      </c>
      <c r="H665" s="1">
        <v>39311</v>
      </c>
      <c r="I665" t="s">
        <v>14</v>
      </c>
      <c r="J665" s="1">
        <v>41641</v>
      </c>
      <c r="K665">
        <v>4</v>
      </c>
    </row>
    <row r="666" spans="1:11" x14ac:dyDescent="0.15">
      <c r="A666">
        <v>665</v>
      </c>
      <c r="B666">
        <v>2158</v>
      </c>
      <c r="C666" t="s">
        <v>841</v>
      </c>
      <c r="D666">
        <v>5</v>
      </c>
      <c r="E666" t="s">
        <v>175</v>
      </c>
      <c r="F666" t="s">
        <v>164</v>
      </c>
      <c r="G666" s="1">
        <v>38653</v>
      </c>
      <c r="H666" s="1">
        <v>39311</v>
      </c>
      <c r="I666" t="s">
        <v>14</v>
      </c>
      <c r="J666" s="1">
        <v>41641</v>
      </c>
      <c r="K666">
        <v>4</v>
      </c>
    </row>
    <row r="667" spans="1:11" x14ac:dyDescent="0.15">
      <c r="A667">
        <v>666</v>
      </c>
      <c r="B667">
        <v>2159</v>
      </c>
      <c r="C667" t="s">
        <v>842</v>
      </c>
      <c r="D667">
        <v>6</v>
      </c>
      <c r="E667" t="s">
        <v>128</v>
      </c>
      <c r="F667" t="s">
        <v>129</v>
      </c>
      <c r="G667" s="1">
        <v>32756</v>
      </c>
      <c r="H667" s="1">
        <v>39311</v>
      </c>
      <c r="I667" t="s">
        <v>14</v>
      </c>
      <c r="J667" s="1">
        <v>41641</v>
      </c>
      <c r="K667">
        <v>4</v>
      </c>
    </row>
    <row r="668" spans="1:11" x14ac:dyDescent="0.15">
      <c r="A668">
        <v>667</v>
      </c>
      <c r="B668">
        <v>2160</v>
      </c>
      <c r="C668" t="s">
        <v>843</v>
      </c>
      <c r="D668">
        <v>5</v>
      </c>
      <c r="E668" t="s">
        <v>116</v>
      </c>
      <c r="F668" t="s">
        <v>117</v>
      </c>
      <c r="G668" s="1">
        <v>38140</v>
      </c>
      <c r="H668" s="1">
        <v>39315</v>
      </c>
      <c r="I668" t="s">
        <v>87</v>
      </c>
      <c r="J668" s="1">
        <v>41626</v>
      </c>
      <c r="K668">
        <v>4</v>
      </c>
    </row>
    <row r="669" spans="1:11" x14ac:dyDescent="0.15">
      <c r="A669">
        <v>668</v>
      </c>
      <c r="B669">
        <v>2161</v>
      </c>
      <c r="C669" t="s">
        <v>844</v>
      </c>
      <c r="D669">
        <v>5</v>
      </c>
      <c r="E669" t="s">
        <v>84</v>
      </c>
      <c r="F669" t="s">
        <v>46</v>
      </c>
      <c r="G669" s="1">
        <v>37965</v>
      </c>
      <c r="H669" s="1">
        <v>39315</v>
      </c>
      <c r="I669" t="s">
        <v>14</v>
      </c>
      <c r="J669" s="1">
        <v>41641</v>
      </c>
      <c r="K669">
        <v>4</v>
      </c>
    </row>
    <row r="670" spans="1:11" x14ac:dyDescent="0.15">
      <c r="A670">
        <v>669</v>
      </c>
      <c r="B670">
        <v>2162</v>
      </c>
      <c r="C670" t="s">
        <v>845</v>
      </c>
      <c r="D670">
        <v>5</v>
      </c>
      <c r="E670" t="s">
        <v>37</v>
      </c>
      <c r="F670" t="s">
        <v>38</v>
      </c>
      <c r="G670" s="1">
        <v>37271</v>
      </c>
      <c r="H670" s="1">
        <v>39317</v>
      </c>
      <c r="I670" t="s">
        <v>14</v>
      </c>
      <c r="J670" s="1">
        <v>41641</v>
      </c>
      <c r="K670">
        <v>4</v>
      </c>
    </row>
    <row r="671" spans="1:11" x14ac:dyDescent="0.15">
      <c r="A671">
        <v>670</v>
      </c>
      <c r="B671">
        <v>2163</v>
      </c>
      <c r="C671" t="s">
        <v>846</v>
      </c>
      <c r="D671">
        <v>4</v>
      </c>
      <c r="E671" t="s">
        <v>760</v>
      </c>
      <c r="F671" t="s">
        <v>451</v>
      </c>
      <c r="G671" s="1">
        <v>36878</v>
      </c>
      <c r="H671" s="1">
        <v>39317</v>
      </c>
      <c r="I671" t="s">
        <v>14</v>
      </c>
      <c r="J671" s="1">
        <v>41641</v>
      </c>
      <c r="K671">
        <v>4</v>
      </c>
    </row>
    <row r="672" spans="1:11" x14ac:dyDescent="0.15">
      <c r="A672">
        <v>671</v>
      </c>
      <c r="B672">
        <v>2164</v>
      </c>
      <c r="C672" t="s">
        <v>847</v>
      </c>
      <c r="D672">
        <v>5</v>
      </c>
      <c r="E672" t="s">
        <v>175</v>
      </c>
      <c r="F672" t="s">
        <v>164</v>
      </c>
      <c r="G672" s="1">
        <v>38737</v>
      </c>
      <c r="H672" s="1">
        <v>39317</v>
      </c>
      <c r="I672" t="s">
        <v>14</v>
      </c>
      <c r="J672" s="1">
        <v>41641</v>
      </c>
      <c r="K672">
        <v>4</v>
      </c>
    </row>
    <row r="673" spans="1:11" x14ac:dyDescent="0.15">
      <c r="A673">
        <v>672</v>
      </c>
      <c r="B673">
        <v>2165</v>
      </c>
      <c r="C673" t="s">
        <v>848</v>
      </c>
      <c r="D673">
        <v>5</v>
      </c>
      <c r="E673" t="s">
        <v>113</v>
      </c>
      <c r="F673" t="s">
        <v>147</v>
      </c>
      <c r="G673" s="1">
        <v>34508</v>
      </c>
      <c r="H673" s="1">
        <v>39338</v>
      </c>
      <c r="I673" t="s">
        <v>14</v>
      </c>
      <c r="J673" s="1">
        <v>41641</v>
      </c>
      <c r="K673">
        <v>4</v>
      </c>
    </row>
    <row r="674" spans="1:11" x14ac:dyDescent="0.15">
      <c r="A674">
        <v>673</v>
      </c>
      <c r="B674">
        <v>2166</v>
      </c>
      <c r="C674" t="s">
        <v>849</v>
      </c>
      <c r="D674">
        <v>5</v>
      </c>
      <c r="E674" t="s">
        <v>225</v>
      </c>
      <c r="F674" t="s">
        <v>24</v>
      </c>
      <c r="G674" s="1">
        <v>38337</v>
      </c>
      <c r="H674" s="1">
        <v>39338</v>
      </c>
      <c r="I674" t="s">
        <v>14</v>
      </c>
      <c r="J674" s="1">
        <v>41645</v>
      </c>
      <c r="K674">
        <v>4</v>
      </c>
    </row>
    <row r="675" spans="1:11" x14ac:dyDescent="0.15">
      <c r="A675">
        <v>674</v>
      </c>
      <c r="B675">
        <v>2167</v>
      </c>
      <c r="C675" t="s">
        <v>850</v>
      </c>
      <c r="D675">
        <v>5</v>
      </c>
      <c r="E675" t="s">
        <v>113</v>
      </c>
      <c r="F675" t="s">
        <v>147</v>
      </c>
      <c r="G675" s="1">
        <v>36795</v>
      </c>
      <c r="H675" s="1">
        <v>39338</v>
      </c>
      <c r="I675" t="s">
        <v>87</v>
      </c>
      <c r="J675" s="1">
        <v>41641</v>
      </c>
      <c r="K675">
        <v>4</v>
      </c>
    </row>
    <row r="676" spans="1:11" x14ac:dyDescent="0.15">
      <c r="A676">
        <v>675</v>
      </c>
      <c r="B676">
        <v>2168</v>
      </c>
      <c r="C676" t="s">
        <v>851</v>
      </c>
      <c r="D676">
        <v>5</v>
      </c>
      <c r="E676" t="s">
        <v>102</v>
      </c>
      <c r="F676" t="s">
        <v>103</v>
      </c>
      <c r="G676" s="1">
        <v>37627</v>
      </c>
      <c r="H676" s="1">
        <v>39344</v>
      </c>
      <c r="I676" t="s">
        <v>14</v>
      </c>
      <c r="J676" s="1">
        <v>41641</v>
      </c>
      <c r="K676">
        <v>4</v>
      </c>
    </row>
    <row r="677" spans="1:11" x14ac:dyDescent="0.15">
      <c r="A677">
        <v>676</v>
      </c>
      <c r="B677">
        <v>2169</v>
      </c>
      <c r="C677" t="s">
        <v>852</v>
      </c>
      <c r="D677">
        <v>5</v>
      </c>
      <c r="E677" t="s">
        <v>102</v>
      </c>
      <c r="F677" t="s">
        <v>103</v>
      </c>
      <c r="G677" s="1">
        <v>38707</v>
      </c>
      <c r="H677" s="1">
        <v>39344</v>
      </c>
      <c r="I677" t="s">
        <v>14</v>
      </c>
      <c r="J677" s="1">
        <v>41641</v>
      </c>
      <c r="K677">
        <v>4</v>
      </c>
    </row>
    <row r="678" spans="1:11" x14ac:dyDescent="0.15">
      <c r="A678">
        <v>677</v>
      </c>
      <c r="B678">
        <v>2170</v>
      </c>
      <c r="C678" t="s">
        <v>853</v>
      </c>
      <c r="D678">
        <v>5</v>
      </c>
      <c r="E678" t="s">
        <v>113</v>
      </c>
      <c r="F678" t="s">
        <v>147</v>
      </c>
      <c r="G678" s="1">
        <v>37078</v>
      </c>
      <c r="H678" s="1">
        <v>39344</v>
      </c>
      <c r="I678" t="s">
        <v>14</v>
      </c>
      <c r="J678" s="1">
        <v>41641</v>
      </c>
      <c r="K678">
        <v>4</v>
      </c>
    </row>
    <row r="679" spans="1:11" x14ac:dyDescent="0.15">
      <c r="A679">
        <v>678</v>
      </c>
      <c r="B679">
        <v>2171</v>
      </c>
      <c r="C679" t="s">
        <v>854</v>
      </c>
      <c r="D679">
        <v>5</v>
      </c>
      <c r="E679" t="s">
        <v>116</v>
      </c>
      <c r="F679" t="s">
        <v>117</v>
      </c>
      <c r="G679" s="1">
        <v>37539</v>
      </c>
      <c r="H679" s="1">
        <v>39346</v>
      </c>
      <c r="I679" t="s">
        <v>14</v>
      </c>
      <c r="J679" s="1">
        <v>41641</v>
      </c>
      <c r="K679">
        <v>4</v>
      </c>
    </row>
    <row r="680" spans="1:11" x14ac:dyDescent="0.15">
      <c r="A680">
        <v>679</v>
      </c>
      <c r="B680">
        <v>2172</v>
      </c>
      <c r="C680" t="s">
        <v>855</v>
      </c>
      <c r="D680">
        <v>5</v>
      </c>
      <c r="E680" t="s">
        <v>188</v>
      </c>
      <c r="F680" t="s">
        <v>189</v>
      </c>
      <c r="G680" s="1">
        <v>37186</v>
      </c>
      <c r="H680" s="1">
        <v>39346</v>
      </c>
      <c r="I680" t="s">
        <v>14</v>
      </c>
      <c r="J680" s="1">
        <v>41641</v>
      </c>
      <c r="K680">
        <v>4</v>
      </c>
    </row>
    <row r="681" spans="1:11" x14ac:dyDescent="0.15">
      <c r="A681">
        <v>680</v>
      </c>
      <c r="B681">
        <v>2173</v>
      </c>
      <c r="C681" t="s">
        <v>856</v>
      </c>
      <c r="D681">
        <v>5</v>
      </c>
      <c r="E681" t="s">
        <v>76</v>
      </c>
      <c r="F681" t="s">
        <v>77</v>
      </c>
      <c r="G681" s="1">
        <v>38173</v>
      </c>
      <c r="H681" s="1">
        <v>39350</v>
      </c>
      <c r="I681" t="s">
        <v>14</v>
      </c>
      <c r="J681" s="1">
        <v>41641</v>
      </c>
      <c r="K681">
        <v>4</v>
      </c>
    </row>
    <row r="682" spans="1:11" x14ac:dyDescent="0.15">
      <c r="A682">
        <v>681</v>
      </c>
      <c r="B682">
        <v>2174</v>
      </c>
      <c r="C682" t="s">
        <v>857</v>
      </c>
      <c r="D682">
        <v>5</v>
      </c>
      <c r="E682" t="s">
        <v>76</v>
      </c>
      <c r="F682" t="s">
        <v>720</v>
      </c>
      <c r="G682" s="1">
        <v>38714</v>
      </c>
      <c r="H682" s="1">
        <v>39350</v>
      </c>
      <c r="I682" t="s">
        <v>14</v>
      </c>
      <c r="J682" s="1">
        <v>41641</v>
      </c>
      <c r="K682">
        <v>4</v>
      </c>
    </row>
    <row r="683" spans="1:11" x14ac:dyDescent="0.15">
      <c r="A683">
        <v>682</v>
      </c>
      <c r="B683">
        <v>2175</v>
      </c>
      <c r="C683" t="s">
        <v>858</v>
      </c>
      <c r="D683">
        <v>5</v>
      </c>
      <c r="E683" t="s">
        <v>332</v>
      </c>
      <c r="F683" t="s">
        <v>333</v>
      </c>
      <c r="G683" s="1">
        <v>37254</v>
      </c>
      <c r="H683" s="1">
        <v>39367</v>
      </c>
      <c r="I683" t="s">
        <v>14</v>
      </c>
      <c r="J683" s="1">
        <v>41641</v>
      </c>
      <c r="K683">
        <v>4</v>
      </c>
    </row>
    <row r="684" spans="1:11" x14ac:dyDescent="0.15">
      <c r="A684">
        <v>683</v>
      </c>
      <c r="B684">
        <v>2176</v>
      </c>
      <c r="C684" t="s">
        <v>859</v>
      </c>
      <c r="D684">
        <v>5</v>
      </c>
      <c r="E684" t="s">
        <v>102</v>
      </c>
      <c r="F684" t="s">
        <v>103</v>
      </c>
      <c r="G684" s="1">
        <v>33568</v>
      </c>
      <c r="H684" s="1">
        <v>39367</v>
      </c>
      <c r="I684" t="s">
        <v>14</v>
      </c>
      <c r="J684" s="1">
        <v>41641</v>
      </c>
      <c r="K684">
        <v>4</v>
      </c>
    </row>
    <row r="685" spans="1:11" x14ac:dyDescent="0.15">
      <c r="A685">
        <v>684</v>
      </c>
      <c r="B685">
        <v>2177</v>
      </c>
      <c r="C685" t="s">
        <v>860</v>
      </c>
      <c r="D685">
        <v>5</v>
      </c>
      <c r="E685" t="s">
        <v>152</v>
      </c>
      <c r="F685" t="s">
        <v>34</v>
      </c>
      <c r="G685" s="1">
        <v>37007</v>
      </c>
      <c r="H685" s="1">
        <v>39387</v>
      </c>
      <c r="I685" t="s">
        <v>14</v>
      </c>
      <c r="J685" s="1">
        <v>41641</v>
      </c>
      <c r="K685">
        <v>4</v>
      </c>
    </row>
    <row r="686" spans="1:11" x14ac:dyDescent="0.15">
      <c r="A686">
        <v>685</v>
      </c>
      <c r="B686">
        <v>2178</v>
      </c>
      <c r="C686" t="s">
        <v>861</v>
      </c>
      <c r="D686">
        <v>6</v>
      </c>
      <c r="E686" t="s">
        <v>798</v>
      </c>
      <c r="F686" t="s">
        <v>799</v>
      </c>
      <c r="G686" s="1">
        <v>37229</v>
      </c>
      <c r="H686" s="1">
        <v>39387</v>
      </c>
      <c r="I686" t="s">
        <v>14</v>
      </c>
      <c r="J686" s="1">
        <v>41654</v>
      </c>
      <c r="K686">
        <v>4</v>
      </c>
    </row>
    <row r="687" spans="1:11" x14ac:dyDescent="0.15">
      <c r="A687">
        <v>686</v>
      </c>
      <c r="B687">
        <v>2179</v>
      </c>
      <c r="C687" t="s">
        <v>862</v>
      </c>
      <c r="D687">
        <v>5</v>
      </c>
      <c r="E687" t="s">
        <v>105</v>
      </c>
      <c r="F687" t="s">
        <v>46</v>
      </c>
      <c r="G687" s="1">
        <v>37621</v>
      </c>
      <c r="H687" s="1">
        <v>39387</v>
      </c>
      <c r="I687" t="s">
        <v>14</v>
      </c>
      <c r="J687" s="1">
        <v>41641</v>
      </c>
      <c r="K687">
        <v>4</v>
      </c>
    </row>
    <row r="688" spans="1:11" x14ac:dyDescent="0.15">
      <c r="A688">
        <v>687</v>
      </c>
      <c r="B688">
        <v>2180</v>
      </c>
      <c r="C688" t="s">
        <v>863</v>
      </c>
      <c r="D688">
        <v>5</v>
      </c>
      <c r="E688" t="s">
        <v>102</v>
      </c>
      <c r="F688" t="s">
        <v>103</v>
      </c>
      <c r="G688" s="1">
        <v>38217</v>
      </c>
      <c r="H688" s="1">
        <v>39399</v>
      </c>
      <c r="I688" t="s">
        <v>87</v>
      </c>
      <c r="J688" s="1">
        <v>41617</v>
      </c>
      <c r="K688">
        <v>4</v>
      </c>
    </row>
    <row r="689" spans="1:11" x14ac:dyDescent="0.15">
      <c r="A689">
        <v>688</v>
      </c>
      <c r="B689">
        <v>2181</v>
      </c>
      <c r="C689" t="s">
        <v>864</v>
      </c>
      <c r="D689">
        <v>2</v>
      </c>
      <c r="E689" t="s">
        <v>149</v>
      </c>
      <c r="F689" t="s">
        <v>111</v>
      </c>
      <c r="G689" s="1">
        <v>33966</v>
      </c>
      <c r="H689" s="1">
        <v>39402</v>
      </c>
      <c r="I689" t="s">
        <v>14</v>
      </c>
      <c r="J689" s="1">
        <v>41641</v>
      </c>
      <c r="K689">
        <v>4</v>
      </c>
    </row>
    <row r="690" spans="1:11" x14ac:dyDescent="0.15">
      <c r="A690">
        <v>689</v>
      </c>
      <c r="B690">
        <v>2182</v>
      </c>
      <c r="C690" t="s">
        <v>865</v>
      </c>
      <c r="D690">
        <v>5</v>
      </c>
      <c r="E690" t="s">
        <v>116</v>
      </c>
      <c r="F690" t="s">
        <v>117</v>
      </c>
      <c r="G690" s="1">
        <v>34303</v>
      </c>
      <c r="H690" s="1">
        <v>39399</v>
      </c>
      <c r="I690" t="s">
        <v>14</v>
      </c>
      <c r="J690" s="1">
        <v>41641</v>
      </c>
      <c r="K690">
        <v>4</v>
      </c>
    </row>
    <row r="691" spans="1:11" x14ac:dyDescent="0.15">
      <c r="A691">
        <v>690</v>
      </c>
      <c r="B691">
        <v>2183</v>
      </c>
      <c r="C691" t="s">
        <v>866</v>
      </c>
      <c r="D691">
        <v>6</v>
      </c>
      <c r="E691" t="s">
        <v>867</v>
      </c>
      <c r="F691" t="s">
        <v>111</v>
      </c>
      <c r="G691" s="1">
        <v>38076</v>
      </c>
      <c r="H691" s="1">
        <v>39399</v>
      </c>
      <c r="I691" t="s">
        <v>14</v>
      </c>
      <c r="J691" s="1">
        <v>41641</v>
      </c>
      <c r="K691">
        <v>4</v>
      </c>
    </row>
    <row r="692" spans="1:11" x14ac:dyDescent="0.15">
      <c r="A692">
        <v>691</v>
      </c>
      <c r="B692">
        <v>2184</v>
      </c>
      <c r="C692" t="s">
        <v>868</v>
      </c>
      <c r="D692">
        <v>4</v>
      </c>
      <c r="E692" t="s">
        <v>299</v>
      </c>
      <c r="F692" t="s">
        <v>103</v>
      </c>
      <c r="G692" s="1">
        <v>34408</v>
      </c>
      <c r="H692" s="1">
        <v>39402</v>
      </c>
      <c r="I692" t="s">
        <v>14</v>
      </c>
      <c r="J692" s="1">
        <v>41641</v>
      </c>
      <c r="K692">
        <v>4</v>
      </c>
    </row>
    <row r="693" spans="1:11" x14ac:dyDescent="0.15">
      <c r="A693">
        <v>692</v>
      </c>
      <c r="B693">
        <v>2185</v>
      </c>
      <c r="C693" t="s">
        <v>869</v>
      </c>
      <c r="D693">
        <v>5</v>
      </c>
      <c r="E693" t="s">
        <v>105</v>
      </c>
      <c r="F693" t="s">
        <v>46</v>
      </c>
      <c r="G693" s="1">
        <v>37980</v>
      </c>
      <c r="H693" s="1">
        <v>39406</v>
      </c>
      <c r="I693" t="s">
        <v>14</v>
      </c>
      <c r="J693" s="1">
        <v>41641</v>
      </c>
      <c r="K693">
        <v>4</v>
      </c>
    </row>
    <row r="694" spans="1:11" x14ac:dyDescent="0.15">
      <c r="A694">
        <v>693</v>
      </c>
      <c r="B694">
        <v>2186</v>
      </c>
      <c r="C694" t="s">
        <v>870</v>
      </c>
      <c r="D694">
        <v>6</v>
      </c>
      <c r="E694" t="s">
        <v>440</v>
      </c>
      <c r="F694" t="s">
        <v>441</v>
      </c>
      <c r="G694" s="1">
        <v>34501</v>
      </c>
      <c r="H694" s="1">
        <v>39406</v>
      </c>
      <c r="I694" t="s">
        <v>14</v>
      </c>
      <c r="J694" s="1">
        <v>41641</v>
      </c>
      <c r="K694">
        <v>4</v>
      </c>
    </row>
    <row r="695" spans="1:11" x14ac:dyDescent="0.15">
      <c r="A695">
        <v>694</v>
      </c>
      <c r="B695">
        <v>2187</v>
      </c>
      <c r="C695" t="s">
        <v>871</v>
      </c>
      <c r="D695">
        <v>6</v>
      </c>
      <c r="E695" t="s">
        <v>184</v>
      </c>
      <c r="F695" t="s">
        <v>68</v>
      </c>
      <c r="G695" s="1">
        <v>37376</v>
      </c>
      <c r="H695" s="1">
        <v>39408</v>
      </c>
      <c r="I695" t="s">
        <v>14</v>
      </c>
      <c r="J695" s="1">
        <v>41641</v>
      </c>
      <c r="K695">
        <v>4</v>
      </c>
    </row>
    <row r="696" spans="1:11" x14ac:dyDescent="0.15">
      <c r="A696">
        <v>695</v>
      </c>
      <c r="B696">
        <v>2188</v>
      </c>
      <c r="C696" t="s">
        <v>872</v>
      </c>
      <c r="D696">
        <v>5</v>
      </c>
      <c r="E696" t="s">
        <v>105</v>
      </c>
      <c r="F696" t="s">
        <v>46</v>
      </c>
      <c r="G696" s="1">
        <v>39043</v>
      </c>
      <c r="H696" s="1">
        <v>39408</v>
      </c>
      <c r="I696" t="s">
        <v>14</v>
      </c>
      <c r="J696" s="1">
        <v>41641</v>
      </c>
      <c r="K696">
        <v>4</v>
      </c>
    </row>
    <row r="697" spans="1:11" x14ac:dyDescent="0.15">
      <c r="A697">
        <v>696</v>
      </c>
      <c r="B697">
        <v>2189</v>
      </c>
      <c r="C697" t="s">
        <v>873</v>
      </c>
      <c r="D697">
        <v>5</v>
      </c>
      <c r="E697" t="s">
        <v>105</v>
      </c>
      <c r="F697" t="s">
        <v>46</v>
      </c>
      <c r="G697" s="1">
        <v>38896</v>
      </c>
      <c r="H697" s="1">
        <v>39419</v>
      </c>
      <c r="I697" t="s">
        <v>14</v>
      </c>
      <c r="J697" s="1">
        <v>41641</v>
      </c>
      <c r="K697">
        <v>4</v>
      </c>
    </row>
    <row r="698" spans="1:11" x14ac:dyDescent="0.15">
      <c r="A698">
        <v>697</v>
      </c>
      <c r="B698">
        <v>2190</v>
      </c>
      <c r="C698" t="s">
        <v>874</v>
      </c>
      <c r="D698">
        <v>5</v>
      </c>
      <c r="E698" t="s">
        <v>152</v>
      </c>
      <c r="F698" t="s">
        <v>34</v>
      </c>
      <c r="G698" s="1">
        <v>36866</v>
      </c>
      <c r="H698" s="1">
        <v>39419</v>
      </c>
      <c r="I698" t="s">
        <v>87</v>
      </c>
      <c r="J698" s="1">
        <v>41631</v>
      </c>
      <c r="K698">
        <v>4</v>
      </c>
    </row>
    <row r="699" spans="1:11" x14ac:dyDescent="0.15">
      <c r="A699">
        <v>698</v>
      </c>
      <c r="B699">
        <v>2191</v>
      </c>
      <c r="C699" t="s">
        <v>875</v>
      </c>
      <c r="D699">
        <v>5</v>
      </c>
      <c r="E699" t="s">
        <v>34</v>
      </c>
      <c r="F699" t="s">
        <v>517</v>
      </c>
      <c r="G699" s="1">
        <v>37785</v>
      </c>
      <c r="H699" s="1">
        <v>39421</v>
      </c>
      <c r="I699" t="s">
        <v>14</v>
      </c>
      <c r="J699" s="1">
        <v>41641</v>
      </c>
      <c r="K699">
        <v>4</v>
      </c>
    </row>
    <row r="700" spans="1:11" x14ac:dyDescent="0.15">
      <c r="A700">
        <v>699</v>
      </c>
      <c r="B700">
        <v>2192</v>
      </c>
      <c r="C700" t="s">
        <v>876</v>
      </c>
      <c r="D700">
        <v>5</v>
      </c>
      <c r="E700" t="s">
        <v>113</v>
      </c>
      <c r="F700" t="s">
        <v>147</v>
      </c>
      <c r="G700" s="1">
        <v>37247</v>
      </c>
      <c r="H700" s="1">
        <v>39421</v>
      </c>
      <c r="I700" t="s">
        <v>14</v>
      </c>
      <c r="J700" s="1">
        <v>41641</v>
      </c>
      <c r="K700">
        <v>4</v>
      </c>
    </row>
    <row r="701" spans="1:11" x14ac:dyDescent="0.15">
      <c r="A701">
        <v>700</v>
      </c>
      <c r="B701">
        <v>2193</v>
      </c>
      <c r="C701" t="s">
        <v>877</v>
      </c>
      <c r="D701">
        <v>5</v>
      </c>
      <c r="E701" t="s">
        <v>51</v>
      </c>
      <c r="F701" t="s">
        <v>52</v>
      </c>
      <c r="G701" s="1">
        <v>34331</v>
      </c>
      <c r="H701" s="1">
        <v>39423</v>
      </c>
      <c r="I701" t="s">
        <v>87</v>
      </c>
      <c r="J701" s="1">
        <v>41484</v>
      </c>
      <c r="K701">
        <v>4</v>
      </c>
    </row>
    <row r="702" spans="1:11" x14ac:dyDescent="0.15">
      <c r="A702">
        <v>701</v>
      </c>
      <c r="B702">
        <v>2194</v>
      </c>
      <c r="C702" t="s">
        <v>878</v>
      </c>
      <c r="D702">
        <v>5</v>
      </c>
      <c r="E702" t="s">
        <v>84</v>
      </c>
      <c r="F702" t="s">
        <v>46</v>
      </c>
      <c r="G702" s="1">
        <v>37621</v>
      </c>
      <c r="H702" s="1">
        <v>39423</v>
      </c>
      <c r="I702" t="s">
        <v>14</v>
      </c>
      <c r="J702" s="1">
        <v>41641</v>
      </c>
      <c r="K702">
        <v>4</v>
      </c>
    </row>
    <row r="703" spans="1:11" x14ac:dyDescent="0.15">
      <c r="A703">
        <v>702</v>
      </c>
      <c r="B703">
        <v>2195</v>
      </c>
      <c r="C703" t="s">
        <v>879</v>
      </c>
      <c r="D703">
        <v>4</v>
      </c>
      <c r="E703" t="s">
        <v>299</v>
      </c>
      <c r="F703" t="s">
        <v>300</v>
      </c>
      <c r="G703" s="1">
        <v>37096</v>
      </c>
      <c r="H703" s="1">
        <v>39428</v>
      </c>
      <c r="I703" t="s">
        <v>87</v>
      </c>
      <c r="J703" s="1">
        <v>41579</v>
      </c>
      <c r="K703">
        <v>4</v>
      </c>
    </row>
    <row r="704" spans="1:11" x14ac:dyDescent="0.15">
      <c r="A704">
        <v>703</v>
      </c>
      <c r="B704">
        <v>2196</v>
      </c>
      <c r="C704" t="s">
        <v>880</v>
      </c>
      <c r="D704">
        <v>5</v>
      </c>
      <c r="E704" t="s">
        <v>152</v>
      </c>
      <c r="F704" t="s">
        <v>34</v>
      </c>
      <c r="G704" s="1">
        <v>37245</v>
      </c>
      <c r="H704" s="1">
        <v>39428</v>
      </c>
      <c r="I704" t="s">
        <v>87</v>
      </c>
      <c r="J704" s="1">
        <v>41589</v>
      </c>
      <c r="K704">
        <v>4</v>
      </c>
    </row>
    <row r="705" spans="1:11" x14ac:dyDescent="0.15">
      <c r="A705">
        <v>704</v>
      </c>
      <c r="B705">
        <v>2197</v>
      </c>
      <c r="C705" t="s">
        <v>881</v>
      </c>
      <c r="D705">
        <v>5</v>
      </c>
      <c r="E705" t="s">
        <v>152</v>
      </c>
      <c r="F705" t="s">
        <v>164</v>
      </c>
      <c r="G705" s="1">
        <v>39057</v>
      </c>
      <c r="H705" s="1">
        <v>39434</v>
      </c>
      <c r="I705" t="s">
        <v>14</v>
      </c>
      <c r="J705" s="1">
        <v>41641</v>
      </c>
      <c r="K705">
        <v>4</v>
      </c>
    </row>
    <row r="706" spans="1:11" x14ac:dyDescent="0.15">
      <c r="A706">
        <v>705</v>
      </c>
      <c r="B706">
        <v>2198</v>
      </c>
      <c r="C706" t="s">
        <v>882</v>
      </c>
      <c r="D706">
        <v>4</v>
      </c>
      <c r="E706" t="s">
        <v>23</v>
      </c>
      <c r="F706" t="s">
        <v>24</v>
      </c>
      <c r="G706" s="1">
        <v>38504</v>
      </c>
      <c r="H706" s="1">
        <v>39434</v>
      </c>
      <c r="I706" t="s">
        <v>14</v>
      </c>
      <c r="J706" s="1">
        <v>41641</v>
      </c>
      <c r="K706">
        <v>4</v>
      </c>
    </row>
    <row r="707" spans="1:11" x14ac:dyDescent="0.15">
      <c r="A707">
        <v>706</v>
      </c>
      <c r="B707">
        <v>2199</v>
      </c>
      <c r="C707" t="s">
        <v>883</v>
      </c>
      <c r="D707">
        <v>5</v>
      </c>
      <c r="E707" t="s">
        <v>105</v>
      </c>
      <c r="F707" t="s">
        <v>46</v>
      </c>
      <c r="G707" s="1">
        <v>38198</v>
      </c>
      <c r="H707" s="1">
        <v>39437</v>
      </c>
      <c r="I707" t="s">
        <v>14</v>
      </c>
      <c r="J707" s="1">
        <v>41641</v>
      </c>
      <c r="K707">
        <v>4</v>
      </c>
    </row>
    <row r="708" spans="1:11" x14ac:dyDescent="0.15">
      <c r="A708">
        <v>707</v>
      </c>
      <c r="B708">
        <v>2200</v>
      </c>
      <c r="C708" t="s">
        <v>884</v>
      </c>
      <c r="D708">
        <v>2</v>
      </c>
      <c r="E708" t="s">
        <v>191</v>
      </c>
      <c r="F708" t="s">
        <v>315</v>
      </c>
      <c r="G708" s="1">
        <v>36978</v>
      </c>
      <c r="H708" s="1">
        <v>39437</v>
      </c>
      <c r="I708" t="s">
        <v>14</v>
      </c>
      <c r="J708" s="1">
        <v>41641</v>
      </c>
      <c r="K708">
        <v>4</v>
      </c>
    </row>
    <row r="709" spans="1:11" x14ac:dyDescent="0.15">
      <c r="A709">
        <v>708</v>
      </c>
      <c r="B709">
        <v>2201</v>
      </c>
      <c r="C709" t="s">
        <v>885</v>
      </c>
      <c r="D709">
        <v>5</v>
      </c>
      <c r="E709" t="s">
        <v>37</v>
      </c>
      <c r="F709" t="s">
        <v>38</v>
      </c>
      <c r="G709" s="1">
        <v>34515</v>
      </c>
      <c r="H709" s="1">
        <v>39442</v>
      </c>
      <c r="I709" t="s">
        <v>14</v>
      </c>
      <c r="J709" s="1">
        <v>41641</v>
      </c>
      <c r="K709">
        <v>4</v>
      </c>
    </row>
    <row r="710" spans="1:11" x14ac:dyDescent="0.15">
      <c r="A710">
        <v>709</v>
      </c>
      <c r="B710">
        <v>2202</v>
      </c>
      <c r="C710" t="s">
        <v>886</v>
      </c>
      <c r="D710">
        <v>5</v>
      </c>
      <c r="E710" t="s">
        <v>102</v>
      </c>
      <c r="F710" t="s">
        <v>164</v>
      </c>
      <c r="G710" s="1">
        <v>36976</v>
      </c>
      <c r="H710" s="1">
        <v>39442</v>
      </c>
      <c r="I710" t="s">
        <v>14</v>
      </c>
      <c r="J710" s="1">
        <v>41641</v>
      </c>
      <c r="K710">
        <v>4</v>
      </c>
    </row>
    <row r="711" spans="1:11" x14ac:dyDescent="0.15">
      <c r="A711">
        <v>710</v>
      </c>
      <c r="B711">
        <v>2203</v>
      </c>
      <c r="C711" t="s">
        <v>887</v>
      </c>
      <c r="D711">
        <v>5</v>
      </c>
      <c r="E711" t="s">
        <v>116</v>
      </c>
      <c r="F711" t="s">
        <v>117</v>
      </c>
      <c r="G711" s="1">
        <v>37193</v>
      </c>
      <c r="H711" s="1">
        <v>39463</v>
      </c>
      <c r="I711" t="s">
        <v>14</v>
      </c>
      <c r="J711" s="1">
        <v>41641</v>
      </c>
      <c r="K711">
        <v>4</v>
      </c>
    </row>
    <row r="712" spans="1:11" x14ac:dyDescent="0.15">
      <c r="A712">
        <v>711</v>
      </c>
      <c r="B712">
        <v>2204</v>
      </c>
      <c r="C712" t="s">
        <v>888</v>
      </c>
      <c r="D712">
        <v>5</v>
      </c>
      <c r="E712" t="s">
        <v>175</v>
      </c>
      <c r="F712" t="s">
        <v>34</v>
      </c>
      <c r="G712" s="1">
        <v>39160</v>
      </c>
      <c r="H712" s="1">
        <v>39463</v>
      </c>
      <c r="I712" t="s">
        <v>14</v>
      </c>
      <c r="J712" s="1">
        <v>41641</v>
      </c>
      <c r="K712">
        <v>4</v>
      </c>
    </row>
    <row r="713" spans="1:11" x14ac:dyDescent="0.15">
      <c r="A713">
        <v>712</v>
      </c>
      <c r="B713">
        <v>2205</v>
      </c>
      <c r="C713" t="s">
        <v>889</v>
      </c>
      <c r="D713">
        <v>5</v>
      </c>
      <c r="E713" t="s">
        <v>37</v>
      </c>
      <c r="F713" t="s">
        <v>38</v>
      </c>
      <c r="G713" s="1">
        <v>37133</v>
      </c>
      <c r="H713" s="1">
        <v>39470</v>
      </c>
      <c r="I713" t="s">
        <v>14</v>
      </c>
      <c r="J713" s="1">
        <v>41641</v>
      </c>
      <c r="K713">
        <v>4</v>
      </c>
    </row>
    <row r="714" spans="1:11" x14ac:dyDescent="0.15">
      <c r="A714">
        <v>713</v>
      </c>
      <c r="B714">
        <v>2206</v>
      </c>
      <c r="C714" t="s">
        <v>890</v>
      </c>
      <c r="D714">
        <v>5</v>
      </c>
      <c r="E714" t="s">
        <v>188</v>
      </c>
      <c r="F714" t="s">
        <v>189</v>
      </c>
      <c r="G714" s="1">
        <v>37032</v>
      </c>
      <c r="H714" s="1">
        <v>39470</v>
      </c>
      <c r="I714" t="s">
        <v>14</v>
      </c>
      <c r="J714" s="1">
        <v>41641</v>
      </c>
      <c r="K714">
        <v>4</v>
      </c>
    </row>
    <row r="715" spans="1:11" x14ac:dyDescent="0.15">
      <c r="A715">
        <v>714</v>
      </c>
      <c r="B715">
        <v>2207</v>
      </c>
      <c r="C715" t="s">
        <v>891</v>
      </c>
      <c r="D715">
        <v>2</v>
      </c>
      <c r="E715" t="s">
        <v>892</v>
      </c>
      <c r="F715" t="s">
        <v>893</v>
      </c>
      <c r="G715" s="1">
        <v>37984</v>
      </c>
      <c r="H715" s="1">
        <v>39475</v>
      </c>
      <c r="I715" t="s">
        <v>14</v>
      </c>
      <c r="J715" s="1">
        <v>41641</v>
      </c>
      <c r="K715">
        <v>4</v>
      </c>
    </row>
    <row r="716" spans="1:11" x14ac:dyDescent="0.15">
      <c r="A716">
        <v>715</v>
      </c>
      <c r="B716">
        <v>2208</v>
      </c>
      <c r="C716" t="s">
        <v>894</v>
      </c>
      <c r="D716">
        <v>3</v>
      </c>
      <c r="E716" t="s">
        <v>16</v>
      </c>
      <c r="F716" t="s">
        <v>17</v>
      </c>
      <c r="G716" s="1">
        <v>36410</v>
      </c>
      <c r="H716" s="1">
        <v>39475</v>
      </c>
      <c r="I716" t="s">
        <v>14</v>
      </c>
      <c r="J716" s="1">
        <v>41641</v>
      </c>
      <c r="K716">
        <v>4</v>
      </c>
    </row>
    <row r="717" spans="1:11" x14ac:dyDescent="0.15">
      <c r="A717">
        <v>716</v>
      </c>
      <c r="B717">
        <v>2209</v>
      </c>
      <c r="C717" t="s">
        <v>895</v>
      </c>
      <c r="D717">
        <v>5</v>
      </c>
      <c r="E717" t="s">
        <v>152</v>
      </c>
      <c r="F717" t="s">
        <v>34</v>
      </c>
      <c r="G717" s="1">
        <v>39064</v>
      </c>
      <c r="H717" s="1">
        <v>39477</v>
      </c>
      <c r="I717" t="s">
        <v>14</v>
      </c>
      <c r="J717" s="1">
        <v>41641</v>
      </c>
      <c r="K717">
        <v>4</v>
      </c>
    </row>
    <row r="718" spans="1:11" x14ac:dyDescent="0.15">
      <c r="A718">
        <v>717</v>
      </c>
      <c r="B718">
        <v>2210</v>
      </c>
      <c r="C718" t="s">
        <v>896</v>
      </c>
      <c r="D718">
        <v>6</v>
      </c>
      <c r="E718" t="s">
        <v>867</v>
      </c>
      <c r="F718" t="s">
        <v>111</v>
      </c>
      <c r="G718" s="1">
        <v>39076</v>
      </c>
      <c r="H718" s="1">
        <v>39477</v>
      </c>
      <c r="I718" t="s">
        <v>14</v>
      </c>
      <c r="J718" s="1">
        <v>41641</v>
      </c>
      <c r="K718">
        <v>4</v>
      </c>
    </row>
    <row r="719" spans="1:11" x14ac:dyDescent="0.15">
      <c r="A719">
        <v>718</v>
      </c>
      <c r="B719">
        <v>2211</v>
      </c>
      <c r="C719" t="s">
        <v>897</v>
      </c>
      <c r="D719">
        <v>5</v>
      </c>
      <c r="E719" t="s">
        <v>113</v>
      </c>
      <c r="F719" t="s">
        <v>147</v>
      </c>
      <c r="G719" s="1">
        <v>37370</v>
      </c>
      <c r="H719" s="1">
        <v>39479</v>
      </c>
      <c r="I719" t="s">
        <v>14</v>
      </c>
      <c r="J719" s="1">
        <v>41641</v>
      </c>
      <c r="K719">
        <v>4</v>
      </c>
    </row>
    <row r="720" spans="1:11" x14ac:dyDescent="0.15">
      <c r="A720">
        <v>719</v>
      </c>
      <c r="B720">
        <v>2212</v>
      </c>
      <c r="C720" t="s">
        <v>898</v>
      </c>
      <c r="D720">
        <v>5</v>
      </c>
      <c r="E720" t="s">
        <v>102</v>
      </c>
      <c r="F720" t="s">
        <v>103</v>
      </c>
      <c r="G720" s="1">
        <v>38567</v>
      </c>
      <c r="H720" s="1">
        <v>39479</v>
      </c>
      <c r="I720" t="s">
        <v>14</v>
      </c>
      <c r="J720" s="1">
        <v>41641</v>
      </c>
      <c r="K720">
        <v>4</v>
      </c>
    </row>
    <row r="721" spans="1:11" x14ac:dyDescent="0.15">
      <c r="A721">
        <v>720</v>
      </c>
      <c r="B721">
        <v>2213</v>
      </c>
      <c r="C721" t="s">
        <v>899</v>
      </c>
      <c r="D721">
        <v>5</v>
      </c>
      <c r="E721" t="s">
        <v>48</v>
      </c>
      <c r="F721" t="s">
        <v>158</v>
      </c>
      <c r="G721" s="1">
        <v>36824</v>
      </c>
      <c r="H721" s="1">
        <v>39479</v>
      </c>
      <c r="I721" t="s">
        <v>14</v>
      </c>
      <c r="J721" s="1">
        <v>41649</v>
      </c>
      <c r="K721">
        <v>4</v>
      </c>
    </row>
    <row r="722" spans="1:11" x14ac:dyDescent="0.15">
      <c r="A722">
        <v>721</v>
      </c>
      <c r="B722">
        <v>2214</v>
      </c>
      <c r="C722" t="s">
        <v>900</v>
      </c>
      <c r="D722">
        <v>5</v>
      </c>
      <c r="E722" t="s">
        <v>80</v>
      </c>
      <c r="F722" t="s">
        <v>46</v>
      </c>
      <c r="G722" s="1">
        <v>38673</v>
      </c>
      <c r="H722" s="1">
        <v>39496</v>
      </c>
      <c r="I722" t="s">
        <v>14</v>
      </c>
      <c r="J722" s="1">
        <v>41641</v>
      </c>
      <c r="K722">
        <v>4</v>
      </c>
    </row>
    <row r="723" spans="1:11" x14ac:dyDescent="0.15">
      <c r="A723">
        <v>722</v>
      </c>
      <c r="B723">
        <v>2215</v>
      </c>
      <c r="C723" t="s">
        <v>901</v>
      </c>
      <c r="D723">
        <v>5</v>
      </c>
      <c r="E723" t="s">
        <v>113</v>
      </c>
      <c r="F723" t="s">
        <v>147</v>
      </c>
      <c r="G723" s="1">
        <v>38678</v>
      </c>
      <c r="H723" s="1">
        <v>39496</v>
      </c>
      <c r="I723" t="s">
        <v>14</v>
      </c>
      <c r="J723" s="1">
        <v>41641</v>
      </c>
      <c r="K723">
        <v>4</v>
      </c>
    </row>
    <row r="724" spans="1:11" x14ac:dyDescent="0.15">
      <c r="A724">
        <v>723</v>
      </c>
      <c r="B724">
        <v>2216</v>
      </c>
      <c r="C724" t="s">
        <v>902</v>
      </c>
      <c r="D724">
        <v>5</v>
      </c>
      <c r="E724" t="s">
        <v>321</v>
      </c>
      <c r="F724" t="s">
        <v>434</v>
      </c>
      <c r="G724" s="1">
        <v>37070</v>
      </c>
      <c r="H724" s="1">
        <v>39498</v>
      </c>
      <c r="I724" t="s">
        <v>14</v>
      </c>
      <c r="J724" s="1">
        <v>41645</v>
      </c>
      <c r="K724">
        <v>4</v>
      </c>
    </row>
    <row r="725" spans="1:11" x14ac:dyDescent="0.15">
      <c r="A725">
        <v>724</v>
      </c>
      <c r="B725">
        <v>2217</v>
      </c>
      <c r="C725" t="s">
        <v>903</v>
      </c>
      <c r="D725">
        <v>5</v>
      </c>
      <c r="E725" t="s">
        <v>113</v>
      </c>
      <c r="F725" t="s">
        <v>147</v>
      </c>
      <c r="G725" s="1">
        <v>38785</v>
      </c>
      <c r="H725" s="1">
        <v>39498</v>
      </c>
      <c r="I725" t="s">
        <v>87</v>
      </c>
      <c r="J725" s="1">
        <v>41649</v>
      </c>
      <c r="K725">
        <v>4</v>
      </c>
    </row>
    <row r="726" spans="1:11" x14ac:dyDescent="0.15">
      <c r="A726">
        <v>725</v>
      </c>
      <c r="B726">
        <v>2218</v>
      </c>
      <c r="C726" t="s">
        <v>904</v>
      </c>
      <c r="D726">
        <v>5</v>
      </c>
      <c r="E726" t="s">
        <v>80</v>
      </c>
      <c r="F726" t="s">
        <v>46</v>
      </c>
      <c r="G726" s="1">
        <v>39129</v>
      </c>
      <c r="H726" s="1">
        <v>39506</v>
      </c>
      <c r="I726" t="s">
        <v>14</v>
      </c>
      <c r="J726" s="1">
        <v>41641</v>
      </c>
      <c r="K726">
        <v>4</v>
      </c>
    </row>
    <row r="727" spans="1:11" x14ac:dyDescent="0.15">
      <c r="A727">
        <v>726</v>
      </c>
      <c r="B727">
        <v>2219</v>
      </c>
      <c r="C727" t="s">
        <v>905</v>
      </c>
      <c r="D727">
        <v>4</v>
      </c>
      <c r="E727" t="s">
        <v>23</v>
      </c>
      <c r="F727" t="s">
        <v>24</v>
      </c>
      <c r="G727" s="1">
        <v>39080</v>
      </c>
      <c r="H727" s="1">
        <v>39513</v>
      </c>
      <c r="I727" t="s">
        <v>14</v>
      </c>
      <c r="J727" s="1">
        <v>41641</v>
      </c>
      <c r="K727">
        <v>4</v>
      </c>
    </row>
    <row r="728" spans="1:11" x14ac:dyDescent="0.15">
      <c r="A728">
        <v>727</v>
      </c>
      <c r="B728">
        <v>2220</v>
      </c>
      <c r="C728" t="s">
        <v>906</v>
      </c>
      <c r="D728">
        <v>5</v>
      </c>
      <c r="E728" t="s">
        <v>99</v>
      </c>
      <c r="F728" t="s">
        <v>100</v>
      </c>
      <c r="G728" s="1">
        <v>37027</v>
      </c>
      <c r="H728" s="1">
        <v>39506</v>
      </c>
      <c r="I728" t="s">
        <v>14</v>
      </c>
      <c r="J728" s="1">
        <v>41641</v>
      </c>
      <c r="K728">
        <v>4</v>
      </c>
    </row>
    <row r="729" spans="1:11" x14ac:dyDescent="0.15">
      <c r="A729">
        <v>728</v>
      </c>
      <c r="B729">
        <v>2221</v>
      </c>
      <c r="C729" t="s">
        <v>907</v>
      </c>
      <c r="D729">
        <v>5</v>
      </c>
      <c r="E729" t="s">
        <v>40</v>
      </c>
      <c r="F729" t="s">
        <v>41</v>
      </c>
      <c r="G729" s="1">
        <v>39163</v>
      </c>
      <c r="H729" s="1">
        <v>39513</v>
      </c>
      <c r="I729" t="s">
        <v>14</v>
      </c>
      <c r="J729" s="1">
        <v>41641</v>
      </c>
      <c r="K729">
        <v>4</v>
      </c>
    </row>
    <row r="730" spans="1:11" x14ac:dyDescent="0.15">
      <c r="A730">
        <v>729</v>
      </c>
      <c r="B730">
        <v>2222</v>
      </c>
      <c r="C730" t="s">
        <v>908</v>
      </c>
      <c r="D730">
        <v>5</v>
      </c>
      <c r="E730" t="s">
        <v>105</v>
      </c>
      <c r="F730" t="s">
        <v>46</v>
      </c>
      <c r="G730" s="1">
        <v>39021</v>
      </c>
      <c r="H730" s="1">
        <v>39526</v>
      </c>
      <c r="I730" t="s">
        <v>14</v>
      </c>
      <c r="J730" s="1">
        <v>41641</v>
      </c>
      <c r="K730">
        <v>4</v>
      </c>
    </row>
    <row r="731" spans="1:11" x14ac:dyDescent="0.15">
      <c r="A731">
        <v>730</v>
      </c>
      <c r="B731">
        <v>2223</v>
      </c>
      <c r="C731" t="s">
        <v>909</v>
      </c>
      <c r="D731">
        <v>5</v>
      </c>
      <c r="E731" t="s">
        <v>152</v>
      </c>
      <c r="F731" t="s">
        <v>34</v>
      </c>
      <c r="G731" s="1">
        <v>39261</v>
      </c>
      <c r="H731" s="1">
        <v>39556</v>
      </c>
      <c r="I731" t="s">
        <v>14</v>
      </c>
      <c r="J731" s="1">
        <v>41641</v>
      </c>
      <c r="K731">
        <v>4</v>
      </c>
    </row>
    <row r="732" spans="1:11" x14ac:dyDescent="0.15">
      <c r="A732">
        <v>731</v>
      </c>
      <c r="B732">
        <v>2224</v>
      </c>
      <c r="C732" t="s">
        <v>910</v>
      </c>
      <c r="D732">
        <v>5</v>
      </c>
      <c r="E732" t="s">
        <v>310</v>
      </c>
      <c r="F732" t="s">
        <v>216</v>
      </c>
      <c r="G732" s="1">
        <v>37571</v>
      </c>
      <c r="H732" s="1">
        <v>39563</v>
      </c>
      <c r="I732" t="s">
        <v>14</v>
      </c>
      <c r="J732" s="1">
        <v>41641</v>
      </c>
      <c r="K732">
        <v>4</v>
      </c>
    </row>
    <row r="733" spans="1:11" x14ac:dyDescent="0.15">
      <c r="A733">
        <v>732</v>
      </c>
      <c r="B733">
        <v>2225</v>
      </c>
      <c r="C733" t="s">
        <v>911</v>
      </c>
      <c r="D733">
        <v>5</v>
      </c>
      <c r="E733" t="s">
        <v>37</v>
      </c>
      <c r="F733" t="s">
        <v>38</v>
      </c>
      <c r="G733" s="1">
        <v>39253</v>
      </c>
      <c r="H733" s="1">
        <v>39563</v>
      </c>
      <c r="I733" t="s">
        <v>14</v>
      </c>
      <c r="J733" s="1">
        <v>41641</v>
      </c>
      <c r="K733">
        <v>4</v>
      </c>
    </row>
    <row r="734" spans="1:11" x14ac:dyDescent="0.15">
      <c r="A734">
        <v>733</v>
      </c>
      <c r="B734">
        <v>2226</v>
      </c>
      <c r="C734" t="s">
        <v>912</v>
      </c>
      <c r="D734">
        <v>5</v>
      </c>
      <c r="E734" t="s">
        <v>113</v>
      </c>
      <c r="F734" t="s">
        <v>147</v>
      </c>
      <c r="G734" s="1">
        <v>38714</v>
      </c>
      <c r="H734" s="1">
        <v>39574</v>
      </c>
      <c r="I734" t="s">
        <v>14</v>
      </c>
      <c r="J734" s="1">
        <v>41641</v>
      </c>
      <c r="K734">
        <v>4</v>
      </c>
    </row>
    <row r="735" spans="1:11" x14ac:dyDescent="0.15">
      <c r="A735">
        <v>734</v>
      </c>
      <c r="B735">
        <v>2227</v>
      </c>
      <c r="C735" t="s">
        <v>913</v>
      </c>
      <c r="D735">
        <v>5</v>
      </c>
      <c r="E735" t="s">
        <v>770</v>
      </c>
      <c r="F735" t="s">
        <v>103</v>
      </c>
      <c r="G735" s="1">
        <v>39153</v>
      </c>
      <c r="H735" s="1">
        <v>39574</v>
      </c>
      <c r="I735" t="s">
        <v>14</v>
      </c>
      <c r="J735" s="1">
        <v>41641</v>
      </c>
      <c r="K735">
        <v>4</v>
      </c>
    </row>
    <row r="736" spans="1:11" x14ac:dyDescent="0.15">
      <c r="A736">
        <v>735</v>
      </c>
      <c r="B736">
        <v>2228</v>
      </c>
      <c r="C736" t="s">
        <v>914</v>
      </c>
      <c r="D736">
        <v>5</v>
      </c>
      <c r="E736" t="s">
        <v>201</v>
      </c>
      <c r="F736" t="s">
        <v>202</v>
      </c>
      <c r="G736" s="1">
        <v>39112</v>
      </c>
      <c r="H736" s="1">
        <v>39576</v>
      </c>
      <c r="I736" t="s">
        <v>14</v>
      </c>
      <c r="J736" s="1">
        <v>41641</v>
      </c>
      <c r="K736">
        <v>4</v>
      </c>
    </row>
    <row r="737" spans="1:11" x14ac:dyDescent="0.15">
      <c r="A737">
        <v>736</v>
      </c>
      <c r="B737">
        <v>2229</v>
      </c>
      <c r="C737" t="s">
        <v>915</v>
      </c>
      <c r="D737">
        <v>5</v>
      </c>
      <c r="E737" t="s">
        <v>34</v>
      </c>
      <c r="F737" t="s">
        <v>517</v>
      </c>
      <c r="G737" s="1">
        <v>39160</v>
      </c>
      <c r="H737" s="1">
        <v>39576</v>
      </c>
      <c r="I737" t="s">
        <v>14</v>
      </c>
      <c r="J737" s="1">
        <v>41641</v>
      </c>
      <c r="K737">
        <v>4</v>
      </c>
    </row>
    <row r="738" spans="1:11" x14ac:dyDescent="0.15">
      <c r="A738">
        <v>737</v>
      </c>
      <c r="B738">
        <v>2230</v>
      </c>
      <c r="C738" t="s">
        <v>916</v>
      </c>
      <c r="D738">
        <v>4</v>
      </c>
      <c r="E738" t="s">
        <v>917</v>
      </c>
      <c r="F738" t="s">
        <v>300</v>
      </c>
      <c r="G738" s="1">
        <v>39198</v>
      </c>
      <c r="H738" s="1">
        <v>39580</v>
      </c>
      <c r="I738" t="s">
        <v>14</v>
      </c>
      <c r="J738" s="1">
        <v>41641</v>
      </c>
      <c r="K738">
        <v>4</v>
      </c>
    </row>
    <row r="739" spans="1:11" x14ac:dyDescent="0.15">
      <c r="A739">
        <v>738</v>
      </c>
      <c r="B739">
        <v>2231</v>
      </c>
      <c r="C739" t="s">
        <v>918</v>
      </c>
      <c r="D739">
        <v>5</v>
      </c>
      <c r="E739" t="s">
        <v>84</v>
      </c>
      <c r="F739" t="s">
        <v>46</v>
      </c>
      <c r="G739" s="1">
        <v>38621</v>
      </c>
      <c r="H739" s="1">
        <v>39580</v>
      </c>
      <c r="I739" t="s">
        <v>14</v>
      </c>
      <c r="J739" s="1">
        <v>41641</v>
      </c>
      <c r="K739">
        <v>4</v>
      </c>
    </row>
    <row r="740" spans="1:11" x14ac:dyDescent="0.15">
      <c r="A740">
        <v>739</v>
      </c>
      <c r="B740">
        <v>2232</v>
      </c>
      <c r="C740" t="s">
        <v>919</v>
      </c>
      <c r="D740">
        <v>4</v>
      </c>
      <c r="E740" t="s">
        <v>299</v>
      </c>
      <c r="F740" t="s">
        <v>300</v>
      </c>
      <c r="G740" s="1">
        <v>38925</v>
      </c>
      <c r="H740" s="1">
        <v>39577</v>
      </c>
      <c r="I740" t="s">
        <v>14</v>
      </c>
      <c r="J740" s="1">
        <v>41641</v>
      </c>
      <c r="K740">
        <v>4</v>
      </c>
    </row>
    <row r="741" spans="1:11" x14ac:dyDescent="0.15">
      <c r="A741">
        <v>740</v>
      </c>
      <c r="B741">
        <v>2233</v>
      </c>
      <c r="C741" t="s">
        <v>920</v>
      </c>
      <c r="D741">
        <v>5</v>
      </c>
      <c r="E741" t="s">
        <v>37</v>
      </c>
      <c r="F741" t="s">
        <v>38</v>
      </c>
      <c r="G741" s="1">
        <v>39200</v>
      </c>
      <c r="H741" s="1">
        <v>39584</v>
      </c>
      <c r="I741" t="s">
        <v>14</v>
      </c>
      <c r="J741" s="1">
        <v>41641</v>
      </c>
      <c r="K741">
        <v>4</v>
      </c>
    </row>
    <row r="742" spans="1:11" x14ac:dyDescent="0.15">
      <c r="A742">
        <v>741</v>
      </c>
      <c r="B742">
        <v>2234</v>
      </c>
      <c r="C742" t="s">
        <v>921</v>
      </c>
      <c r="D742">
        <v>4</v>
      </c>
      <c r="E742" t="s">
        <v>922</v>
      </c>
      <c r="F742" t="s">
        <v>314</v>
      </c>
      <c r="G742" s="1">
        <v>36861</v>
      </c>
      <c r="H742" s="1">
        <v>39584</v>
      </c>
      <c r="I742" t="s">
        <v>14</v>
      </c>
      <c r="J742" s="1">
        <v>41641</v>
      </c>
      <c r="K742">
        <v>4</v>
      </c>
    </row>
    <row r="743" spans="1:11" x14ac:dyDescent="0.15">
      <c r="A743">
        <v>742</v>
      </c>
      <c r="B743">
        <v>2235</v>
      </c>
      <c r="C743" t="s">
        <v>923</v>
      </c>
      <c r="D743">
        <v>5</v>
      </c>
      <c r="E743" t="s">
        <v>201</v>
      </c>
      <c r="F743" t="s">
        <v>202</v>
      </c>
      <c r="G743" s="1">
        <v>39227</v>
      </c>
      <c r="H743" s="1">
        <v>39584</v>
      </c>
      <c r="I743" t="s">
        <v>14</v>
      </c>
      <c r="J743" s="1">
        <v>41641</v>
      </c>
      <c r="K743">
        <v>4</v>
      </c>
    </row>
    <row r="744" spans="1:11" x14ac:dyDescent="0.15">
      <c r="A744">
        <v>743</v>
      </c>
      <c r="B744">
        <v>2236</v>
      </c>
      <c r="C744" t="s">
        <v>924</v>
      </c>
      <c r="D744">
        <v>5</v>
      </c>
      <c r="E744" t="s">
        <v>80</v>
      </c>
      <c r="F744" t="s">
        <v>46</v>
      </c>
      <c r="G744" s="1">
        <v>37350</v>
      </c>
      <c r="H744" s="1">
        <v>39588</v>
      </c>
      <c r="I744" t="s">
        <v>14</v>
      </c>
      <c r="J744" s="1">
        <v>41641</v>
      </c>
      <c r="K744">
        <v>4</v>
      </c>
    </row>
    <row r="745" spans="1:11" x14ac:dyDescent="0.15">
      <c r="A745">
        <v>744</v>
      </c>
      <c r="B745">
        <v>2237</v>
      </c>
      <c r="C745" t="s">
        <v>925</v>
      </c>
      <c r="D745">
        <v>5</v>
      </c>
      <c r="E745" t="s">
        <v>116</v>
      </c>
      <c r="F745" t="s">
        <v>117</v>
      </c>
      <c r="G745" s="1">
        <v>35607</v>
      </c>
      <c r="H745" s="1">
        <v>39588</v>
      </c>
      <c r="I745" t="s">
        <v>14</v>
      </c>
      <c r="J745" s="1">
        <v>41641</v>
      </c>
      <c r="K745">
        <v>4</v>
      </c>
    </row>
    <row r="746" spans="1:11" x14ac:dyDescent="0.15">
      <c r="A746">
        <v>745</v>
      </c>
      <c r="B746">
        <v>2238</v>
      </c>
      <c r="C746" t="s">
        <v>926</v>
      </c>
      <c r="D746">
        <v>4</v>
      </c>
      <c r="E746" t="s">
        <v>603</v>
      </c>
      <c r="F746" t="s">
        <v>545</v>
      </c>
      <c r="G746" s="1">
        <v>37691</v>
      </c>
      <c r="H746" s="1">
        <v>39594</v>
      </c>
      <c r="I746" t="s">
        <v>14</v>
      </c>
      <c r="J746" s="1">
        <v>41641</v>
      </c>
      <c r="K746">
        <v>4</v>
      </c>
    </row>
    <row r="747" spans="1:11" x14ac:dyDescent="0.15">
      <c r="A747">
        <v>746</v>
      </c>
      <c r="B747">
        <v>2239</v>
      </c>
      <c r="C747" t="s">
        <v>927</v>
      </c>
      <c r="D747">
        <v>5</v>
      </c>
      <c r="E747" t="s">
        <v>100</v>
      </c>
      <c r="F747" t="s">
        <v>678</v>
      </c>
      <c r="G747" s="1">
        <v>39090</v>
      </c>
      <c r="H747" s="1">
        <v>39590</v>
      </c>
      <c r="I747" t="s">
        <v>14</v>
      </c>
      <c r="J747" s="1">
        <v>41641</v>
      </c>
      <c r="K747">
        <v>4</v>
      </c>
    </row>
    <row r="748" spans="1:11" x14ac:dyDescent="0.15">
      <c r="A748">
        <v>747</v>
      </c>
      <c r="B748">
        <v>2240</v>
      </c>
      <c r="C748" t="s">
        <v>928</v>
      </c>
      <c r="D748">
        <v>5</v>
      </c>
      <c r="E748" t="s">
        <v>720</v>
      </c>
      <c r="F748" t="s">
        <v>596</v>
      </c>
      <c r="G748" s="1">
        <v>39080</v>
      </c>
      <c r="H748" s="1">
        <v>39591</v>
      </c>
      <c r="I748" t="s">
        <v>14</v>
      </c>
      <c r="J748" s="1">
        <v>41641</v>
      </c>
      <c r="K748">
        <v>4</v>
      </c>
    </row>
    <row r="749" spans="1:11" x14ac:dyDescent="0.15">
      <c r="A749">
        <v>748</v>
      </c>
      <c r="B749">
        <v>2241</v>
      </c>
      <c r="C749" t="s">
        <v>929</v>
      </c>
      <c r="D749">
        <v>5</v>
      </c>
      <c r="E749" t="s">
        <v>105</v>
      </c>
      <c r="F749" t="s">
        <v>46</v>
      </c>
      <c r="G749" s="1">
        <v>39290</v>
      </c>
      <c r="H749" s="1">
        <v>39590</v>
      </c>
      <c r="I749" t="s">
        <v>14</v>
      </c>
      <c r="J749" s="1">
        <v>41641</v>
      </c>
      <c r="K749">
        <v>4</v>
      </c>
    </row>
    <row r="750" spans="1:11" x14ac:dyDescent="0.15">
      <c r="A750">
        <v>749</v>
      </c>
      <c r="B750">
        <v>2242</v>
      </c>
      <c r="C750" t="s">
        <v>930</v>
      </c>
      <c r="D750">
        <v>5</v>
      </c>
      <c r="E750" t="s">
        <v>102</v>
      </c>
      <c r="F750" t="s">
        <v>103</v>
      </c>
      <c r="G750" s="1">
        <v>39344</v>
      </c>
      <c r="H750" s="1">
        <v>39596</v>
      </c>
      <c r="I750" t="s">
        <v>14</v>
      </c>
      <c r="J750" s="1">
        <v>41641</v>
      </c>
      <c r="K750">
        <v>4</v>
      </c>
    </row>
    <row r="751" spans="1:11" x14ac:dyDescent="0.15">
      <c r="A751">
        <v>750</v>
      </c>
      <c r="B751">
        <v>2243</v>
      </c>
      <c r="C751" t="s">
        <v>931</v>
      </c>
      <c r="D751">
        <v>5</v>
      </c>
      <c r="E751" t="s">
        <v>170</v>
      </c>
      <c r="F751" t="s">
        <v>216</v>
      </c>
      <c r="G751" s="1">
        <v>39201</v>
      </c>
      <c r="H751" s="1">
        <v>39596</v>
      </c>
      <c r="I751" t="s">
        <v>14</v>
      </c>
      <c r="J751" s="1">
        <v>41641</v>
      </c>
      <c r="K751">
        <v>4</v>
      </c>
    </row>
    <row r="752" spans="1:11" x14ac:dyDescent="0.15">
      <c r="A752">
        <v>751</v>
      </c>
      <c r="B752">
        <v>2244</v>
      </c>
      <c r="C752" t="s">
        <v>932</v>
      </c>
      <c r="D752">
        <v>3</v>
      </c>
      <c r="E752" t="s">
        <v>16</v>
      </c>
      <c r="F752" t="s">
        <v>17</v>
      </c>
      <c r="G752" s="1">
        <v>39057</v>
      </c>
      <c r="H752" s="1">
        <v>39597</v>
      </c>
      <c r="I752" t="s">
        <v>14</v>
      </c>
      <c r="J752" s="1">
        <v>41641</v>
      </c>
      <c r="K752">
        <v>4</v>
      </c>
    </row>
    <row r="753" spans="1:11" x14ac:dyDescent="0.15">
      <c r="A753">
        <v>752</v>
      </c>
      <c r="B753">
        <v>2245</v>
      </c>
      <c r="C753" t="s">
        <v>933</v>
      </c>
      <c r="D753">
        <v>6</v>
      </c>
      <c r="E753" t="s">
        <v>867</v>
      </c>
      <c r="F753" t="s">
        <v>934</v>
      </c>
      <c r="G753" s="1">
        <v>37529</v>
      </c>
      <c r="H753" s="1">
        <v>39604</v>
      </c>
      <c r="I753" t="s">
        <v>14</v>
      </c>
      <c r="J753" s="1">
        <v>41641</v>
      </c>
      <c r="K753">
        <v>4</v>
      </c>
    </row>
    <row r="754" spans="1:11" x14ac:dyDescent="0.15">
      <c r="A754">
        <v>753</v>
      </c>
      <c r="B754">
        <v>2246</v>
      </c>
      <c r="C754" t="s">
        <v>935</v>
      </c>
      <c r="D754">
        <v>5</v>
      </c>
      <c r="E754" t="s">
        <v>113</v>
      </c>
      <c r="F754" t="s">
        <v>147</v>
      </c>
      <c r="G754" s="1">
        <v>38597</v>
      </c>
      <c r="H754" s="1">
        <v>39604</v>
      </c>
      <c r="I754" t="s">
        <v>14</v>
      </c>
      <c r="J754" s="1">
        <v>41641</v>
      </c>
      <c r="K754">
        <v>4</v>
      </c>
    </row>
    <row r="755" spans="1:11" x14ac:dyDescent="0.15">
      <c r="A755">
        <v>754</v>
      </c>
      <c r="B755">
        <v>2247</v>
      </c>
      <c r="C755" t="s">
        <v>936</v>
      </c>
      <c r="D755">
        <v>5</v>
      </c>
      <c r="E755" t="s">
        <v>76</v>
      </c>
      <c r="F755" t="s">
        <v>77</v>
      </c>
      <c r="G755" s="1">
        <v>39251</v>
      </c>
      <c r="H755" s="1">
        <v>39611</v>
      </c>
      <c r="I755" t="s">
        <v>14</v>
      </c>
      <c r="J755" s="1">
        <v>41641</v>
      </c>
      <c r="K755">
        <v>4</v>
      </c>
    </row>
    <row r="756" spans="1:11" x14ac:dyDescent="0.15">
      <c r="A756">
        <v>755</v>
      </c>
      <c r="B756">
        <v>2248</v>
      </c>
      <c r="C756" t="s">
        <v>937</v>
      </c>
      <c r="D756">
        <v>5</v>
      </c>
      <c r="E756" t="s">
        <v>175</v>
      </c>
      <c r="F756" t="s">
        <v>164</v>
      </c>
      <c r="G756" s="1">
        <v>37319</v>
      </c>
      <c r="H756" s="1">
        <v>39611</v>
      </c>
      <c r="I756" t="s">
        <v>14</v>
      </c>
      <c r="J756" s="1">
        <v>41641</v>
      </c>
      <c r="K756">
        <v>4</v>
      </c>
    </row>
    <row r="757" spans="1:11" x14ac:dyDescent="0.15">
      <c r="A757">
        <v>756</v>
      </c>
      <c r="B757">
        <v>2249</v>
      </c>
      <c r="C757" t="s">
        <v>938</v>
      </c>
      <c r="D757">
        <v>5</v>
      </c>
      <c r="E757" t="s">
        <v>939</v>
      </c>
      <c r="F757" t="s">
        <v>103</v>
      </c>
      <c r="G757" s="1">
        <v>38891</v>
      </c>
      <c r="H757" s="1">
        <v>39618</v>
      </c>
      <c r="I757" t="s">
        <v>14</v>
      </c>
      <c r="J757" s="1">
        <v>41641</v>
      </c>
      <c r="K757">
        <v>4</v>
      </c>
    </row>
    <row r="758" spans="1:11" x14ac:dyDescent="0.15">
      <c r="A758">
        <v>757</v>
      </c>
      <c r="B758">
        <v>2250</v>
      </c>
      <c r="C758" t="s">
        <v>940</v>
      </c>
      <c r="D758">
        <v>5</v>
      </c>
      <c r="E758" t="s">
        <v>113</v>
      </c>
      <c r="F758" t="s">
        <v>147</v>
      </c>
      <c r="G758" s="1">
        <v>37132</v>
      </c>
      <c r="H758" s="1">
        <v>39618</v>
      </c>
      <c r="I758" t="s">
        <v>14</v>
      </c>
      <c r="J758" s="1">
        <v>41641</v>
      </c>
      <c r="K758">
        <v>4</v>
      </c>
    </row>
    <row r="759" spans="1:11" x14ac:dyDescent="0.15">
      <c r="A759">
        <v>758</v>
      </c>
      <c r="B759">
        <v>2251</v>
      </c>
      <c r="C759" t="s">
        <v>941</v>
      </c>
      <c r="D759">
        <v>6</v>
      </c>
      <c r="E759" t="s">
        <v>184</v>
      </c>
      <c r="F759" t="s">
        <v>68</v>
      </c>
      <c r="G759" s="1">
        <v>37966</v>
      </c>
      <c r="H759" s="1">
        <v>39618</v>
      </c>
      <c r="I759" t="s">
        <v>14</v>
      </c>
      <c r="J759" s="1">
        <v>41641</v>
      </c>
      <c r="K759">
        <v>4</v>
      </c>
    </row>
    <row r="760" spans="1:11" x14ac:dyDescent="0.15">
      <c r="A760">
        <v>759</v>
      </c>
      <c r="B760">
        <v>2252</v>
      </c>
      <c r="C760" t="s">
        <v>942</v>
      </c>
      <c r="D760">
        <v>5</v>
      </c>
      <c r="E760" t="s">
        <v>376</v>
      </c>
      <c r="F760" t="s">
        <v>24</v>
      </c>
      <c r="G760" s="1">
        <v>32445</v>
      </c>
      <c r="H760" s="1">
        <v>39622</v>
      </c>
      <c r="I760" t="s">
        <v>14</v>
      </c>
      <c r="J760" s="1">
        <v>41649</v>
      </c>
      <c r="K760">
        <v>4</v>
      </c>
    </row>
    <row r="761" spans="1:11" x14ac:dyDescent="0.15">
      <c r="A761">
        <v>760</v>
      </c>
      <c r="B761">
        <v>2253</v>
      </c>
      <c r="C761" t="s">
        <v>943</v>
      </c>
      <c r="D761">
        <v>4</v>
      </c>
      <c r="E761" t="s">
        <v>299</v>
      </c>
      <c r="F761" t="s">
        <v>300</v>
      </c>
      <c r="G761" s="1">
        <v>36852</v>
      </c>
      <c r="H761" s="1">
        <v>39622</v>
      </c>
      <c r="I761" t="s">
        <v>14</v>
      </c>
      <c r="J761" s="1">
        <v>41641</v>
      </c>
      <c r="K761">
        <v>4</v>
      </c>
    </row>
    <row r="762" spans="1:11" x14ac:dyDescent="0.15">
      <c r="A762">
        <v>761</v>
      </c>
      <c r="B762">
        <v>2254</v>
      </c>
      <c r="C762" t="s">
        <v>944</v>
      </c>
      <c r="D762">
        <v>5</v>
      </c>
      <c r="E762" t="s">
        <v>188</v>
      </c>
      <c r="F762" t="s">
        <v>189</v>
      </c>
      <c r="G762" s="1">
        <v>34109</v>
      </c>
      <c r="H762" s="1">
        <v>39624</v>
      </c>
      <c r="I762" t="s">
        <v>14</v>
      </c>
      <c r="J762" s="1">
        <v>41641</v>
      </c>
      <c r="K762">
        <v>4</v>
      </c>
    </row>
    <row r="763" spans="1:11" x14ac:dyDescent="0.15">
      <c r="A763">
        <v>762</v>
      </c>
      <c r="B763">
        <v>2255</v>
      </c>
      <c r="C763" t="s">
        <v>945</v>
      </c>
      <c r="D763">
        <v>5</v>
      </c>
      <c r="E763" t="s">
        <v>175</v>
      </c>
      <c r="F763" t="s">
        <v>164</v>
      </c>
      <c r="G763" s="1">
        <v>39195</v>
      </c>
      <c r="H763" s="1">
        <v>39624</v>
      </c>
      <c r="I763" t="s">
        <v>14</v>
      </c>
      <c r="J763" s="1">
        <v>41641</v>
      </c>
      <c r="K763">
        <v>4</v>
      </c>
    </row>
    <row r="764" spans="1:11" x14ac:dyDescent="0.15">
      <c r="A764">
        <v>763</v>
      </c>
      <c r="B764">
        <v>2256</v>
      </c>
      <c r="C764" t="s">
        <v>946</v>
      </c>
      <c r="D764">
        <v>5</v>
      </c>
      <c r="E764" t="s">
        <v>113</v>
      </c>
      <c r="F764" t="s">
        <v>147</v>
      </c>
      <c r="G764" s="1">
        <v>35023</v>
      </c>
      <c r="H764" s="1">
        <v>39624</v>
      </c>
      <c r="I764" t="s">
        <v>14</v>
      </c>
      <c r="J764" s="1">
        <v>41641</v>
      </c>
      <c r="K764">
        <v>4</v>
      </c>
    </row>
    <row r="765" spans="1:11" x14ac:dyDescent="0.15">
      <c r="A765">
        <v>764</v>
      </c>
      <c r="B765">
        <v>2257</v>
      </c>
      <c r="C765" t="s">
        <v>947</v>
      </c>
      <c r="D765">
        <v>5</v>
      </c>
      <c r="E765" t="s">
        <v>105</v>
      </c>
      <c r="G765" s="1">
        <v>36698</v>
      </c>
      <c r="H765" s="1"/>
      <c r="J765" s="1"/>
      <c r="K765">
        <v>4</v>
      </c>
    </row>
    <row r="766" spans="1:11" x14ac:dyDescent="0.15">
      <c r="A766">
        <v>765</v>
      </c>
      <c r="B766">
        <v>2258</v>
      </c>
      <c r="C766" t="s">
        <v>948</v>
      </c>
      <c r="D766">
        <v>5</v>
      </c>
      <c r="E766" t="s">
        <v>113</v>
      </c>
      <c r="F766" t="s">
        <v>147</v>
      </c>
      <c r="G766" s="1">
        <v>34024</v>
      </c>
      <c r="H766" s="1">
        <v>39637</v>
      </c>
      <c r="I766" t="s">
        <v>14</v>
      </c>
      <c r="J766" s="1">
        <v>41641</v>
      </c>
      <c r="K766">
        <v>4</v>
      </c>
    </row>
    <row r="767" spans="1:11" x14ac:dyDescent="0.15">
      <c r="A767">
        <v>766</v>
      </c>
      <c r="B767">
        <v>2259</v>
      </c>
      <c r="C767" t="s">
        <v>949</v>
      </c>
      <c r="D767">
        <v>5</v>
      </c>
      <c r="E767" t="s">
        <v>720</v>
      </c>
      <c r="F767" t="s">
        <v>596</v>
      </c>
      <c r="G767" s="1">
        <v>38712</v>
      </c>
      <c r="H767" s="1">
        <v>39645</v>
      </c>
      <c r="I767" t="s">
        <v>14</v>
      </c>
      <c r="J767" s="1">
        <v>41641</v>
      </c>
      <c r="K767">
        <v>4</v>
      </c>
    </row>
    <row r="768" spans="1:11" x14ac:dyDescent="0.15">
      <c r="A768">
        <v>767</v>
      </c>
      <c r="B768">
        <v>2260</v>
      </c>
      <c r="C768" t="s">
        <v>950</v>
      </c>
      <c r="D768">
        <v>5</v>
      </c>
      <c r="E768" t="s">
        <v>102</v>
      </c>
      <c r="F768" t="s">
        <v>103</v>
      </c>
      <c r="G768" s="1">
        <v>38959</v>
      </c>
      <c r="H768" s="1">
        <v>39645</v>
      </c>
      <c r="I768" t="s">
        <v>14</v>
      </c>
      <c r="J768" s="1">
        <v>41641</v>
      </c>
      <c r="K768">
        <v>4</v>
      </c>
    </row>
    <row r="769" spans="1:11" x14ac:dyDescent="0.15">
      <c r="A769">
        <v>768</v>
      </c>
      <c r="B769">
        <v>2261</v>
      </c>
      <c r="C769" t="s">
        <v>951</v>
      </c>
      <c r="D769">
        <v>2</v>
      </c>
      <c r="E769" t="s">
        <v>579</v>
      </c>
      <c r="F769" t="s">
        <v>300</v>
      </c>
      <c r="G769" s="1">
        <v>37042</v>
      </c>
      <c r="H769" s="1">
        <v>39652</v>
      </c>
      <c r="I769" t="s">
        <v>14</v>
      </c>
      <c r="J769" s="1">
        <v>41641</v>
      </c>
      <c r="K769">
        <v>4</v>
      </c>
    </row>
    <row r="770" spans="1:11" x14ac:dyDescent="0.15">
      <c r="A770">
        <v>769</v>
      </c>
      <c r="B770">
        <v>2262</v>
      </c>
      <c r="C770" t="s">
        <v>952</v>
      </c>
      <c r="D770">
        <v>6</v>
      </c>
      <c r="E770" t="s">
        <v>73</v>
      </c>
      <c r="F770" t="s">
        <v>41</v>
      </c>
      <c r="G770" s="1">
        <v>39201</v>
      </c>
      <c r="H770" s="1">
        <v>39652</v>
      </c>
      <c r="I770" t="s">
        <v>14</v>
      </c>
      <c r="J770" s="1">
        <v>41641</v>
      </c>
      <c r="K770">
        <v>4</v>
      </c>
    </row>
    <row r="771" spans="1:11" x14ac:dyDescent="0.15">
      <c r="A771">
        <v>770</v>
      </c>
      <c r="B771">
        <v>2263</v>
      </c>
      <c r="C771" t="s">
        <v>953</v>
      </c>
      <c r="D771">
        <v>5</v>
      </c>
      <c r="E771" t="s">
        <v>170</v>
      </c>
      <c r="F771" t="s">
        <v>216</v>
      </c>
      <c r="G771" s="1">
        <v>36685</v>
      </c>
      <c r="H771" s="1">
        <v>39657</v>
      </c>
      <c r="I771" t="s">
        <v>14</v>
      </c>
      <c r="J771" s="1">
        <v>41641</v>
      </c>
      <c r="K771">
        <v>4</v>
      </c>
    </row>
    <row r="772" spans="1:11" x14ac:dyDescent="0.15">
      <c r="A772">
        <v>771</v>
      </c>
      <c r="B772">
        <v>2264</v>
      </c>
      <c r="C772" t="s">
        <v>954</v>
      </c>
      <c r="D772">
        <v>6</v>
      </c>
      <c r="E772" t="s">
        <v>184</v>
      </c>
      <c r="F772" t="s">
        <v>68</v>
      </c>
      <c r="G772" s="1">
        <v>38124</v>
      </c>
      <c r="H772" s="1">
        <v>39660</v>
      </c>
      <c r="I772" t="s">
        <v>14</v>
      </c>
      <c r="J772" s="1">
        <v>41641</v>
      </c>
      <c r="K772">
        <v>4</v>
      </c>
    </row>
    <row r="773" spans="1:11" x14ac:dyDescent="0.15">
      <c r="A773">
        <v>772</v>
      </c>
      <c r="B773">
        <v>2265</v>
      </c>
      <c r="C773" t="s">
        <v>955</v>
      </c>
      <c r="D773">
        <v>5</v>
      </c>
      <c r="E773" t="s">
        <v>175</v>
      </c>
      <c r="F773" t="s">
        <v>158</v>
      </c>
      <c r="G773" s="1">
        <v>38439</v>
      </c>
      <c r="H773" s="1">
        <v>39666</v>
      </c>
      <c r="I773" t="s">
        <v>14</v>
      </c>
      <c r="J773" s="1">
        <v>41641</v>
      </c>
      <c r="K773">
        <v>4</v>
      </c>
    </row>
    <row r="774" spans="1:11" x14ac:dyDescent="0.15">
      <c r="A774">
        <v>773</v>
      </c>
      <c r="B774">
        <v>2266</v>
      </c>
      <c r="C774" t="s">
        <v>956</v>
      </c>
      <c r="D774">
        <v>5</v>
      </c>
      <c r="E774" t="s">
        <v>102</v>
      </c>
      <c r="F774" t="s">
        <v>164</v>
      </c>
      <c r="G774" s="1">
        <v>38072</v>
      </c>
      <c r="H774" s="1">
        <v>39666</v>
      </c>
      <c r="I774" t="s">
        <v>87</v>
      </c>
      <c r="J774" s="1">
        <v>41614</v>
      </c>
      <c r="K774">
        <v>4</v>
      </c>
    </row>
    <row r="775" spans="1:11" x14ac:dyDescent="0.15">
      <c r="A775">
        <v>774</v>
      </c>
      <c r="B775">
        <v>2267</v>
      </c>
      <c r="C775" t="s">
        <v>957</v>
      </c>
      <c r="D775">
        <v>2</v>
      </c>
      <c r="E775" t="s">
        <v>385</v>
      </c>
      <c r="F775" t="s">
        <v>386</v>
      </c>
      <c r="G775" s="1">
        <v>38657</v>
      </c>
      <c r="H775" s="1">
        <v>39673</v>
      </c>
      <c r="I775" t="s">
        <v>14</v>
      </c>
      <c r="J775" s="1">
        <v>41641</v>
      </c>
      <c r="K775">
        <v>4</v>
      </c>
    </row>
    <row r="776" spans="1:11" x14ac:dyDescent="0.15">
      <c r="A776">
        <v>775</v>
      </c>
      <c r="B776">
        <v>2268</v>
      </c>
      <c r="C776" t="s">
        <v>958</v>
      </c>
      <c r="D776">
        <v>4</v>
      </c>
      <c r="E776" t="s">
        <v>299</v>
      </c>
      <c r="F776" t="s">
        <v>300</v>
      </c>
      <c r="G776" s="1">
        <v>35908</v>
      </c>
      <c r="H776" s="1">
        <v>39671</v>
      </c>
      <c r="I776" t="s">
        <v>14</v>
      </c>
      <c r="J776" s="1">
        <v>41641</v>
      </c>
      <c r="K776">
        <v>4</v>
      </c>
    </row>
    <row r="777" spans="1:11" x14ac:dyDescent="0.15">
      <c r="A777">
        <v>776</v>
      </c>
      <c r="B777">
        <v>2269</v>
      </c>
      <c r="C777" t="s">
        <v>959</v>
      </c>
      <c r="D777">
        <v>6</v>
      </c>
      <c r="E777" t="s">
        <v>960</v>
      </c>
      <c r="F777" t="s">
        <v>678</v>
      </c>
      <c r="G777" s="1">
        <v>36866</v>
      </c>
      <c r="H777" s="1">
        <v>39688</v>
      </c>
      <c r="I777" t="s">
        <v>14</v>
      </c>
      <c r="J777" s="1">
        <v>41641</v>
      </c>
      <c r="K777">
        <v>4</v>
      </c>
    </row>
    <row r="778" spans="1:11" x14ac:dyDescent="0.15">
      <c r="A778">
        <v>777</v>
      </c>
      <c r="B778">
        <v>2270</v>
      </c>
      <c r="C778" t="s">
        <v>961</v>
      </c>
      <c r="D778">
        <v>5</v>
      </c>
      <c r="E778" t="s">
        <v>962</v>
      </c>
      <c r="F778" t="s">
        <v>164</v>
      </c>
      <c r="G778" s="1">
        <v>37487</v>
      </c>
      <c r="H778" s="1">
        <v>39696</v>
      </c>
      <c r="I778" t="s">
        <v>14</v>
      </c>
      <c r="J778" s="1">
        <v>41641</v>
      </c>
      <c r="K778">
        <v>4</v>
      </c>
    </row>
    <row r="779" spans="1:11" x14ac:dyDescent="0.15">
      <c r="A779">
        <v>778</v>
      </c>
      <c r="B779">
        <v>2271</v>
      </c>
      <c r="C779" t="s">
        <v>963</v>
      </c>
      <c r="D779">
        <v>5</v>
      </c>
      <c r="E779" t="s">
        <v>37</v>
      </c>
      <c r="F779" t="s">
        <v>38</v>
      </c>
      <c r="G779" s="1">
        <v>35884</v>
      </c>
      <c r="H779" s="1">
        <v>39701</v>
      </c>
      <c r="I779" t="s">
        <v>14</v>
      </c>
      <c r="J779" s="1">
        <v>41641</v>
      </c>
      <c r="K779">
        <v>4</v>
      </c>
    </row>
    <row r="780" spans="1:11" x14ac:dyDescent="0.15">
      <c r="A780">
        <v>779</v>
      </c>
      <c r="B780">
        <v>2272</v>
      </c>
      <c r="C780" t="s">
        <v>964</v>
      </c>
      <c r="D780">
        <v>5</v>
      </c>
      <c r="E780" t="s">
        <v>152</v>
      </c>
      <c r="F780" t="s">
        <v>164</v>
      </c>
      <c r="G780" s="1">
        <v>39118</v>
      </c>
      <c r="H780" s="1">
        <v>39710</v>
      </c>
      <c r="I780" t="s">
        <v>14</v>
      </c>
      <c r="J780" s="1">
        <v>41641</v>
      </c>
      <c r="K780">
        <v>4</v>
      </c>
    </row>
    <row r="781" spans="1:11" x14ac:dyDescent="0.15">
      <c r="A781">
        <v>780</v>
      </c>
      <c r="B781">
        <v>2273</v>
      </c>
      <c r="C781" t="s">
        <v>965</v>
      </c>
      <c r="D781">
        <v>5</v>
      </c>
      <c r="E781" t="s">
        <v>105</v>
      </c>
      <c r="F781" t="s">
        <v>46</v>
      </c>
      <c r="G781" s="1">
        <v>37470</v>
      </c>
      <c r="H781" s="1">
        <v>39710</v>
      </c>
      <c r="I781" t="s">
        <v>14</v>
      </c>
      <c r="J781" s="1">
        <v>41641</v>
      </c>
      <c r="K781">
        <v>4</v>
      </c>
    </row>
    <row r="782" spans="1:11" x14ac:dyDescent="0.15">
      <c r="A782">
        <v>781</v>
      </c>
      <c r="B782">
        <v>2274</v>
      </c>
      <c r="C782" t="s">
        <v>966</v>
      </c>
      <c r="D782">
        <v>5</v>
      </c>
      <c r="E782" t="s">
        <v>113</v>
      </c>
      <c r="F782" t="s">
        <v>147</v>
      </c>
      <c r="G782" s="1">
        <v>38044</v>
      </c>
      <c r="H782" s="1">
        <v>39716</v>
      </c>
      <c r="I782" t="s">
        <v>14</v>
      </c>
      <c r="J782" s="1">
        <v>41641</v>
      </c>
      <c r="K782">
        <v>4</v>
      </c>
    </row>
    <row r="783" spans="1:11" x14ac:dyDescent="0.15">
      <c r="A783">
        <v>782</v>
      </c>
      <c r="B783">
        <v>2275</v>
      </c>
      <c r="C783" t="s">
        <v>967</v>
      </c>
      <c r="D783">
        <v>4</v>
      </c>
      <c r="E783" t="s">
        <v>23</v>
      </c>
      <c r="F783" t="s">
        <v>24</v>
      </c>
      <c r="G783" s="1">
        <v>37253</v>
      </c>
      <c r="H783" s="1">
        <v>40004</v>
      </c>
      <c r="I783" t="s">
        <v>14</v>
      </c>
      <c r="J783" s="1">
        <v>41641</v>
      </c>
      <c r="K783">
        <v>4</v>
      </c>
    </row>
    <row r="784" spans="1:11" x14ac:dyDescent="0.15">
      <c r="A784">
        <v>783</v>
      </c>
      <c r="B784">
        <v>2276</v>
      </c>
      <c r="C784" t="s">
        <v>968</v>
      </c>
      <c r="D784">
        <v>5</v>
      </c>
      <c r="E784" t="s">
        <v>102</v>
      </c>
      <c r="F784" t="s">
        <v>103</v>
      </c>
      <c r="G784" s="1">
        <v>35429</v>
      </c>
      <c r="H784" s="1">
        <v>40004</v>
      </c>
      <c r="I784" t="s">
        <v>14</v>
      </c>
      <c r="J784" s="1">
        <v>41641</v>
      </c>
      <c r="K784">
        <v>4</v>
      </c>
    </row>
    <row r="785" spans="1:11" x14ac:dyDescent="0.15">
      <c r="A785">
        <v>784</v>
      </c>
      <c r="B785">
        <v>2277</v>
      </c>
      <c r="C785" t="s">
        <v>969</v>
      </c>
      <c r="D785">
        <v>6</v>
      </c>
      <c r="E785" t="s">
        <v>184</v>
      </c>
      <c r="F785" t="s">
        <v>68</v>
      </c>
      <c r="G785" s="1">
        <v>38145</v>
      </c>
      <c r="H785" s="1">
        <v>40011</v>
      </c>
      <c r="I785" t="s">
        <v>14</v>
      </c>
      <c r="J785" s="1">
        <v>41641</v>
      </c>
      <c r="K785">
        <v>4</v>
      </c>
    </row>
    <row r="786" spans="1:11" x14ac:dyDescent="0.15">
      <c r="A786">
        <v>785</v>
      </c>
      <c r="B786">
        <v>2278</v>
      </c>
      <c r="C786" t="s">
        <v>970</v>
      </c>
      <c r="D786">
        <v>5</v>
      </c>
      <c r="E786" t="s">
        <v>684</v>
      </c>
      <c r="F786" t="s">
        <v>34</v>
      </c>
      <c r="G786" s="1">
        <v>39338</v>
      </c>
      <c r="H786" s="1">
        <v>40036</v>
      </c>
      <c r="I786" t="s">
        <v>14</v>
      </c>
      <c r="J786" s="1">
        <v>41641</v>
      </c>
      <c r="K786">
        <v>4</v>
      </c>
    </row>
    <row r="787" spans="1:11" x14ac:dyDescent="0.15">
      <c r="A787">
        <v>786</v>
      </c>
      <c r="B787">
        <v>2279</v>
      </c>
      <c r="C787" t="s">
        <v>971</v>
      </c>
      <c r="D787">
        <v>4</v>
      </c>
      <c r="E787" t="s">
        <v>299</v>
      </c>
      <c r="F787" t="s">
        <v>300</v>
      </c>
      <c r="G787" s="1">
        <v>37243</v>
      </c>
      <c r="H787" s="1">
        <v>40036</v>
      </c>
      <c r="I787" t="s">
        <v>14</v>
      </c>
      <c r="J787" s="1">
        <v>41649</v>
      </c>
      <c r="K787">
        <v>4</v>
      </c>
    </row>
    <row r="788" spans="1:11" x14ac:dyDescent="0.15">
      <c r="A788">
        <v>787</v>
      </c>
      <c r="B788">
        <v>2280</v>
      </c>
      <c r="C788" t="s">
        <v>972</v>
      </c>
      <c r="D788">
        <v>4</v>
      </c>
      <c r="E788" t="s">
        <v>299</v>
      </c>
      <c r="F788" t="s">
        <v>300</v>
      </c>
      <c r="G788" s="1">
        <v>37441</v>
      </c>
      <c r="H788" s="1">
        <v>40046</v>
      </c>
      <c r="I788" t="s">
        <v>14</v>
      </c>
      <c r="J788" s="1">
        <v>41641</v>
      </c>
      <c r="K788">
        <v>4</v>
      </c>
    </row>
    <row r="789" spans="1:11" x14ac:dyDescent="0.15">
      <c r="A789">
        <v>788</v>
      </c>
      <c r="B789">
        <v>2281</v>
      </c>
      <c r="C789" t="s">
        <v>973</v>
      </c>
      <c r="D789">
        <v>5</v>
      </c>
      <c r="E789" t="s">
        <v>131</v>
      </c>
      <c r="F789" t="s">
        <v>46</v>
      </c>
      <c r="G789" s="1">
        <v>38287</v>
      </c>
      <c r="H789" s="1">
        <v>40046</v>
      </c>
      <c r="I789" t="s">
        <v>14</v>
      </c>
      <c r="J789" s="1">
        <v>41641</v>
      </c>
      <c r="K789">
        <v>4</v>
      </c>
    </row>
    <row r="790" spans="1:11" x14ac:dyDescent="0.15">
      <c r="A790">
        <v>789</v>
      </c>
      <c r="B790">
        <v>2282</v>
      </c>
      <c r="C790" t="s">
        <v>974</v>
      </c>
      <c r="D790">
        <v>5</v>
      </c>
      <c r="E790" t="s">
        <v>175</v>
      </c>
      <c r="F790" t="s">
        <v>164</v>
      </c>
      <c r="G790" s="1">
        <v>39261</v>
      </c>
      <c r="H790" s="1">
        <v>40046</v>
      </c>
      <c r="I790" t="s">
        <v>14</v>
      </c>
      <c r="J790" s="1">
        <v>41641</v>
      </c>
      <c r="K790">
        <v>4</v>
      </c>
    </row>
    <row r="791" spans="1:11" x14ac:dyDescent="0.15">
      <c r="A791">
        <v>790</v>
      </c>
      <c r="B791">
        <v>2283</v>
      </c>
      <c r="C791" t="s">
        <v>975</v>
      </c>
      <c r="D791">
        <v>5</v>
      </c>
      <c r="E791" t="s">
        <v>48</v>
      </c>
      <c r="F791" t="s">
        <v>158</v>
      </c>
      <c r="G791" s="1">
        <v>39405</v>
      </c>
      <c r="H791" s="1">
        <v>40046</v>
      </c>
      <c r="I791" t="s">
        <v>14</v>
      </c>
      <c r="J791" s="1">
        <v>41641</v>
      </c>
      <c r="K791">
        <v>4</v>
      </c>
    </row>
    <row r="792" spans="1:11" x14ac:dyDescent="0.15">
      <c r="A792">
        <v>791</v>
      </c>
      <c r="B792">
        <v>2284</v>
      </c>
      <c r="C792" t="s">
        <v>976</v>
      </c>
      <c r="D792">
        <v>5</v>
      </c>
      <c r="E792" t="s">
        <v>48</v>
      </c>
      <c r="F792" t="s">
        <v>158</v>
      </c>
      <c r="G792" s="1">
        <v>36867</v>
      </c>
      <c r="H792" s="1">
        <v>40053</v>
      </c>
      <c r="I792" t="s">
        <v>14</v>
      </c>
      <c r="J792" s="1">
        <v>41641</v>
      </c>
      <c r="K792">
        <v>4</v>
      </c>
    </row>
    <row r="793" spans="1:11" x14ac:dyDescent="0.15">
      <c r="A793">
        <v>792</v>
      </c>
      <c r="B793">
        <v>2285</v>
      </c>
      <c r="C793" t="s">
        <v>977</v>
      </c>
      <c r="D793">
        <v>3</v>
      </c>
      <c r="E793" t="s">
        <v>978</v>
      </c>
      <c r="F793" t="s">
        <v>17</v>
      </c>
      <c r="G793" s="1">
        <v>39325</v>
      </c>
      <c r="H793" s="1">
        <v>40053</v>
      </c>
      <c r="I793" t="s">
        <v>14</v>
      </c>
      <c r="J793" s="1">
        <v>41641</v>
      </c>
      <c r="K793">
        <v>4</v>
      </c>
    </row>
    <row r="794" spans="1:11" x14ac:dyDescent="0.15">
      <c r="A794">
        <v>793</v>
      </c>
      <c r="B794">
        <v>2286</v>
      </c>
      <c r="C794" t="s">
        <v>979</v>
      </c>
      <c r="D794">
        <v>5</v>
      </c>
      <c r="E794" t="s">
        <v>321</v>
      </c>
      <c r="F794" t="s">
        <v>100</v>
      </c>
      <c r="G794" s="1">
        <v>35719</v>
      </c>
      <c r="H794" s="1">
        <v>40053</v>
      </c>
      <c r="I794" t="s">
        <v>14</v>
      </c>
      <c r="J794" s="1">
        <v>41641</v>
      </c>
      <c r="K794">
        <v>4</v>
      </c>
    </row>
    <row r="795" spans="1:11" x14ac:dyDescent="0.15">
      <c r="A795">
        <v>794</v>
      </c>
      <c r="B795">
        <v>2287</v>
      </c>
      <c r="C795" t="s">
        <v>980</v>
      </c>
      <c r="D795">
        <v>4</v>
      </c>
      <c r="E795" t="s">
        <v>23</v>
      </c>
      <c r="F795" t="s">
        <v>24</v>
      </c>
      <c r="G795" s="1">
        <v>39364</v>
      </c>
      <c r="H795" s="1">
        <v>40053</v>
      </c>
      <c r="I795" t="s">
        <v>14</v>
      </c>
      <c r="J795" s="1">
        <v>41641</v>
      </c>
      <c r="K795">
        <v>4</v>
      </c>
    </row>
    <row r="796" spans="1:11" x14ac:dyDescent="0.15">
      <c r="A796">
        <v>795</v>
      </c>
      <c r="B796">
        <v>2288</v>
      </c>
      <c r="C796" t="s">
        <v>981</v>
      </c>
      <c r="D796">
        <v>5</v>
      </c>
      <c r="E796" t="s">
        <v>105</v>
      </c>
      <c r="F796" t="s">
        <v>46</v>
      </c>
      <c r="G796" s="1">
        <v>38252</v>
      </c>
      <c r="H796" s="1">
        <v>40059</v>
      </c>
      <c r="I796" t="s">
        <v>14</v>
      </c>
      <c r="J796" s="1">
        <v>41641</v>
      </c>
      <c r="K796">
        <v>4</v>
      </c>
    </row>
    <row r="797" spans="1:11" x14ac:dyDescent="0.15">
      <c r="A797">
        <v>796</v>
      </c>
      <c r="B797">
        <v>2289</v>
      </c>
      <c r="C797" t="s">
        <v>982</v>
      </c>
      <c r="D797">
        <v>5</v>
      </c>
      <c r="E797" t="s">
        <v>105</v>
      </c>
      <c r="F797" t="s">
        <v>46</v>
      </c>
      <c r="G797" s="1">
        <v>37988</v>
      </c>
      <c r="H797" s="1">
        <v>40059</v>
      </c>
      <c r="I797" t="s">
        <v>14</v>
      </c>
      <c r="J797" s="1">
        <v>41641</v>
      </c>
      <c r="K797">
        <v>4</v>
      </c>
    </row>
    <row r="798" spans="1:11" x14ac:dyDescent="0.15">
      <c r="A798">
        <v>797</v>
      </c>
      <c r="B798">
        <v>2290</v>
      </c>
      <c r="C798" t="s">
        <v>983</v>
      </c>
      <c r="D798">
        <v>5</v>
      </c>
      <c r="E798" t="s">
        <v>76</v>
      </c>
      <c r="F798" t="s">
        <v>103</v>
      </c>
      <c r="G798" s="1">
        <v>37575</v>
      </c>
      <c r="H798" s="1">
        <v>40059</v>
      </c>
      <c r="I798" t="s">
        <v>87</v>
      </c>
      <c r="J798" s="1">
        <v>41627</v>
      </c>
      <c r="K798">
        <v>4</v>
      </c>
    </row>
    <row r="799" spans="1:11" x14ac:dyDescent="0.15">
      <c r="A799">
        <v>798</v>
      </c>
      <c r="B799">
        <v>2291</v>
      </c>
      <c r="C799" t="s">
        <v>984</v>
      </c>
      <c r="D799">
        <v>5</v>
      </c>
      <c r="E799" t="s">
        <v>985</v>
      </c>
      <c r="F799" t="s">
        <v>678</v>
      </c>
      <c r="G799" s="1">
        <v>37462</v>
      </c>
      <c r="H799" s="1">
        <v>40059</v>
      </c>
      <c r="I799" t="s">
        <v>14</v>
      </c>
      <c r="J799" s="1">
        <v>41641</v>
      </c>
      <c r="K799">
        <v>4</v>
      </c>
    </row>
    <row r="800" spans="1:11" x14ac:dyDescent="0.15">
      <c r="A800">
        <v>799</v>
      </c>
      <c r="B800">
        <v>2292</v>
      </c>
      <c r="C800" t="s">
        <v>986</v>
      </c>
      <c r="D800">
        <v>5</v>
      </c>
      <c r="E800" t="s">
        <v>49</v>
      </c>
      <c r="F800" t="s">
        <v>784</v>
      </c>
      <c r="G800" s="1">
        <v>34320</v>
      </c>
      <c r="H800" s="1">
        <v>40066</v>
      </c>
      <c r="I800" t="s">
        <v>14</v>
      </c>
      <c r="J800" s="1">
        <v>41641</v>
      </c>
      <c r="K800">
        <v>4</v>
      </c>
    </row>
    <row r="801" spans="1:11" x14ac:dyDescent="0.15">
      <c r="A801">
        <v>800</v>
      </c>
      <c r="B801">
        <v>2293</v>
      </c>
      <c r="C801" t="s">
        <v>987</v>
      </c>
      <c r="D801">
        <v>5</v>
      </c>
      <c r="E801" t="s">
        <v>51</v>
      </c>
      <c r="F801" t="s">
        <v>52</v>
      </c>
      <c r="G801" s="1">
        <v>37399</v>
      </c>
      <c r="H801" s="1">
        <v>40066</v>
      </c>
      <c r="I801" t="s">
        <v>14</v>
      </c>
      <c r="J801" s="1">
        <v>41641</v>
      </c>
      <c r="K801">
        <v>4</v>
      </c>
    </row>
    <row r="802" spans="1:11" x14ac:dyDescent="0.15">
      <c r="A802">
        <v>801</v>
      </c>
      <c r="B802">
        <v>2294</v>
      </c>
      <c r="C802" t="s">
        <v>988</v>
      </c>
      <c r="D802">
        <v>4</v>
      </c>
      <c r="E802" t="s">
        <v>23</v>
      </c>
      <c r="F802" t="s">
        <v>24</v>
      </c>
      <c r="G802" s="1">
        <v>39262</v>
      </c>
      <c r="H802" s="1">
        <v>40066</v>
      </c>
      <c r="I802" t="s">
        <v>14</v>
      </c>
      <c r="J802" s="1">
        <v>41641</v>
      </c>
      <c r="K802">
        <v>4</v>
      </c>
    </row>
    <row r="803" spans="1:11" x14ac:dyDescent="0.15">
      <c r="A803">
        <v>802</v>
      </c>
      <c r="B803">
        <v>2295</v>
      </c>
      <c r="C803" t="s">
        <v>989</v>
      </c>
      <c r="D803">
        <v>5</v>
      </c>
      <c r="E803" t="s">
        <v>116</v>
      </c>
      <c r="F803" t="s">
        <v>117</v>
      </c>
      <c r="G803" s="1">
        <v>36369</v>
      </c>
      <c r="H803" s="1">
        <v>40085</v>
      </c>
      <c r="I803" t="s">
        <v>87</v>
      </c>
      <c r="J803" s="1">
        <v>41638</v>
      </c>
      <c r="K803">
        <v>4</v>
      </c>
    </row>
    <row r="804" spans="1:11" x14ac:dyDescent="0.15">
      <c r="A804">
        <v>803</v>
      </c>
      <c r="B804">
        <v>2296</v>
      </c>
      <c r="C804" t="s">
        <v>990</v>
      </c>
      <c r="D804">
        <v>4</v>
      </c>
      <c r="E804" t="s">
        <v>299</v>
      </c>
      <c r="F804" t="s">
        <v>46</v>
      </c>
      <c r="G804" s="1">
        <v>37210</v>
      </c>
      <c r="H804" s="1">
        <v>40085</v>
      </c>
      <c r="I804" t="s">
        <v>14</v>
      </c>
      <c r="J804" s="1">
        <v>41641</v>
      </c>
      <c r="K804">
        <v>4</v>
      </c>
    </row>
    <row r="805" spans="1:11" x14ac:dyDescent="0.15">
      <c r="A805">
        <v>804</v>
      </c>
      <c r="B805">
        <v>2297</v>
      </c>
      <c r="C805" t="s">
        <v>991</v>
      </c>
      <c r="D805">
        <v>5</v>
      </c>
      <c r="E805" t="s">
        <v>152</v>
      </c>
      <c r="F805" t="s">
        <v>38</v>
      </c>
      <c r="G805" s="1">
        <v>37102</v>
      </c>
      <c r="H805" s="1">
        <v>40085</v>
      </c>
      <c r="I805" t="s">
        <v>14</v>
      </c>
      <c r="J805" s="1">
        <v>41641</v>
      </c>
      <c r="K805">
        <v>4</v>
      </c>
    </row>
    <row r="806" spans="1:11" x14ac:dyDescent="0.15">
      <c r="A806">
        <v>805</v>
      </c>
      <c r="B806">
        <v>2298</v>
      </c>
      <c r="C806" t="s">
        <v>992</v>
      </c>
      <c r="D806">
        <v>5</v>
      </c>
      <c r="E806" t="s">
        <v>770</v>
      </c>
      <c r="F806" t="s">
        <v>103</v>
      </c>
      <c r="G806" s="1">
        <v>35930</v>
      </c>
      <c r="H806" s="1">
        <v>40085</v>
      </c>
      <c r="I806" t="s">
        <v>14</v>
      </c>
      <c r="J806" s="1">
        <v>41641</v>
      </c>
      <c r="K806">
        <v>4</v>
      </c>
    </row>
    <row r="807" spans="1:11" x14ac:dyDescent="0.15">
      <c r="A807">
        <v>806</v>
      </c>
      <c r="B807">
        <v>2299</v>
      </c>
      <c r="C807" t="s">
        <v>993</v>
      </c>
      <c r="D807">
        <v>4</v>
      </c>
      <c r="E807" t="s">
        <v>431</v>
      </c>
      <c r="F807" t="s">
        <v>314</v>
      </c>
      <c r="G807" s="1">
        <v>36515</v>
      </c>
      <c r="H807" s="1">
        <v>40107</v>
      </c>
      <c r="I807" t="s">
        <v>14</v>
      </c>
      <c r="J807" s="1">
        <v>41641</v>
      </c>
      <c r="K807">
        <v>4</v>
      </c>
    </row>
    <row r="808" spans="1:11" x14ac:dyDescent="0.15">
      <c r="A808">
        <v>807</v>
      </c>
      <c r="B808">
        <v>2300</v>
      </c>
      <c r="C808" t="s">
        <v>994</v>
      </c>
      <c r="D808">
        <v>5</v>
      </c>
      <c r="E808" t="s">
        <v>770</v>
      </c>
      <c r="F808" t="s">
        <v>103</v>
      </c>
      <c r="G808" s="1">
        <v>34526</v>
      </c>
      <c r="H808" s="1">
        <v>40107</v>
      </c>
      <c r="I808" t="s">
        <v>14</v>
      </c>
      <c r="J808" s="1">
        <v>41641</v>
      </c>
      <c r="K808">
        <v>4</v>
      </c>
    </row>
    <row r="809" spans="1:11" x14ac:dyDescent="0.15">
      <c r="A809">
        <v>808</v>
      </c>
      <c r="B809">
        <v>2301</v>
      </c>
      <c r="C809" t="s">
        <v>995</v>
      </c>
      <c r="D809">
        <v>5</v>
      </c>
      <c r="E809" t="s">
        <v>49</v>
      </c>
      <c r="F809" t="s">
        <v>784</v>
      </c>
      <c r="G809" s="1">
        <v>36537</v>
      </c>
      <c r="H809" s="1">
        <v>40107</v>
      </c>
      <c r="I809" t="s">
        <v>14</v>
      </c>
      <c r="J809" s="1">
        <v>41641</v>
      </c>
      <c r="K809">
        <v>4</v>
      </c>
    </row>
    <row r="810" spans="1:11" x14ac:dyDescent="0.15">
      <c r="A810">
        <v>809</v>
      </c>
      <c r="B810">
        <v>2302</v>
      </c>
      <c r="C810" t="s">
        <v>996</v>
      </c>
      <c r="D810">
        <v>5</v>
      </c>
      <c r="E810" t="s">
        <v>37</v>
      </c>
      <c r="F810" t="s">
        <v>38</v>
      </c>
      <c r="G810" s="1">
        <v>37182</v>
      </c>
      <c r="H810" s="1">
        <v>40120</v>
      </c>
      <c r="I810" t="s">
        <v>14</v>
      </c>
      <c r="J810" s="1">
        <v>41641</v>
      </c>
      <c r="K810">
        <v>4</v>
      </c>
    </row>
    <row r="811" spans="1:11" x14ac:dyDescent="0.15">
      <c r="A811">
        <v>810</v>
      </c>
      <c r="B811">
        <v>2303</v>
      </c>
      <c r="C811" t="s">
        <v>997</v>
      </c>
      <c r="D811">
        <v>5</v>
      </c>
      <c r="E811" t="s">
        <v>201</v>
      </c>
      <c r="F811" t="s">
        <v>202</v>
      </c>
      <c r="G811" s="1">
        <v>39350</v>
      </c>
      <c r="H811" s="1">
        <v>40120</v>
      </c>
      <c r="I811" t="s">
        <v>14</v>
      </c>
      <c r="J811" s="1">
        <v>41641</v>
      </c>
      <c r="K811">
        <v>4</v>
      </c>
    </row>
    <row r="812" spans="1:11" x14ac:dyDescent="0.15">
      <c r="A812">
        <v>811</v>
      </c>
      <c r="B812">
        <v>2304</v>
      </c>
      <c r="C812" t="s">
        <v>998</v>
      </c>
      <c r="D812">
        <v>5</v>
      </c>
      <c r="E812" t="s">
        <v>999</v>
      </c>
      <c r="F812" t="s">
        <v>55</v>
      </c>
      <c r="G812" s="1">
        <v>37617</v>
      </c>
      <c r="H812" s="1">
        <v>40123</v>
      </c>
      <c r="I812" t="s">
        <v>14</v>
      </c>
      <c r="J812" s="1">
        <v>41641</v>
      </c>
      <c r="K812">
        <v>4</v>
      </c>
    </row>
    <row r="813" spans="1:11" x14ac:dyDescent="0.15">
      <c r="A813">
        <v>812</v>
      </c>
      <c r="B813">
        <v>2305</v>
      </c>
      <c r="C813" t="s">
        <v>1000</v>
      </c>
      <c r="D813">
        <v>3</v>
      </c>
      <c r="E813" t="s">
        <v>16</v>
      </c>
      <c r="F813" t="s">
        <v>17</v>
      </c>
      <c r="G813" s="1">
        <v>39355</v>
      </c>
      <c r="H813" s="1">
        <v>40123</v>
      </c>
      <c r="I813" t="s">
        <v>14</v>
      </c>
      <c r="J813" s="1">
        <v>41641</v>
      </c>
      <c r="K813">
        <v>4</v>
      </c>
    </row>
    <row r="814" spans="1:11" x14ac:dyDescent="0.15">
      <c r="A814">
        <v>813</v>
      </c>
      <c r="B814">
        <v>2306</v>
      </c>
      <c r="C814" t="s">
        <v>1001</v>
      </c>
      <c r="D814">
        <v>6</v>
      </c>
      <c r="E814" t="s">
        <v>440</v>
      </c>
      <c r="F814" t="s">
        <v>441</v>
      </c>
      <c r="G814" s="1">
        <v>36417</v>
      </c>
      <c r="H814" s="1">
        <v>40128</v>
      </c>
      <c r="I814" t="s">
        <v>14</v>
      </c>
      <c r="J814" s="1">
        <v>41641</v>
      </c>
      <c r="K814">
        <v>4</v>
      </c>
    </row>
    <row r="815" spans="1:11" x14ac:dyDescent="0.15">
      <c r="A815">
        <v>814</v>
      </c>
      <c r="B815">
        <v>2307</v>
      </c>
      <c r="C815" t="s">
        <v>1002</v>
      </c>
      <c r="D815">
        <v>4</v>
      </c>
      <c r="E815" t="s">
        <v>123</v>
      </c>
      <c r="F815" t="s">
        <v>124</v>
      </c>
      <c r="G815" s="1">
        <v>37110</v>
      </c>
      <c r="H815" s="1">
        <v>40128</v>
      </c>
      <c r="I815" t="s">
        <v>14</v>
      </c>
      <c r="J815" s="1">
        <v>41641</v>
      </c>
      <c r="K815">
        <v>4</v>
      </c>
    </row>
    <row r="816" spans="1:11" x14ac:dyDescent="0.15">
      <c r="A816">
        <v>815</v>
      </c>
      <c r="B816">
        <v>2308</v>
      </c>
      <c r="C816" t="s">
        <v>1003</v>
      </c>
      <c r="D816">
        <v>5</v>
      </c>
      <c r="E816" t="s">
        <v>58</v>
      </c>
      <c r="F816" t="s">
        <v>46</v>
      </c>
      <c r="G816" s="1">
        <v>37491</v>
      </c>
      <c r="H816" s="1">
        <v>40144</v>
      </c>
      <c r="I816" t="s">
        <v>14</v>
      </c>
      <c r="J816" s="1">
        <v>41641</v>
      </c>
      <c r="K816">
        <v>4</v>
      </c>
    </row>
    <row r="817" spans="1:11" x14ac:dyDescent="0.15">
      <c r="A817">
        <v>816</v>
      </c>
      <c r="B817">
        <v>2309</v>
      </c>
      <c r="C817" t="s">
        <v>1004</v>
      </c>
      <c r="D817">
        <v>5</v>
      </c>
      <c r="E817" t="s">
        <v>102</v>
      </c>
      <c r="F817" t="s">
        <v>103</v>
      </c>
      <c r="G817" s="1">
        <v>35370</v>
      </c>
      <c r="H817" s="1">
        <v>40144</v>
      </c>
      <c r="I817" t="s">
        <v>14</v>
      </c>
      <c r="J817" s="1">
        <v>41641</v>
      </c>
      <c r="K817">
        <v>4</v>
      </c>
    </row>
    <row r="818" spans="1:11" x14ac:dyDescent="0.15">
      <c r="A818">
        <v>817</v>
      </c>
      <c r="B818">
        <v>2310</v>
      </c>
      <c r="C818" t="s">
        <v>1005</v>
      </c>
      <c r="D818">
        <v>4</v>
      </c>
      <c r="E818" t="s">
        <v>123</v>
      </c>
      <c r="F818" t="s">
        <v>124</v>
      </c>
      <c r="G818" s="1">
        <v>37146</v>
      </c>
      <c r="H818" s="1">
        <v>40144</v>
      </c>
      <c r="I818" t="s">
        <v>14</v>
      </c>
      <c r="J818" s="1">
        <v>41641</v>
      </c>
      <c r="K818">
        <v>4</v>
      </c>
    </row>
    <row r="819" spans="1:11" x14ac:dyDescent="0.15">
      <c r="A819">
        <v>818</v>
      </c>
      <c r="B819">
        <v>2311</v>
      </c>
      <c r="C819" t="s">
        <v>1006</v>
      </c>
      <c r="D819">
        <v>5</v>
      </c>
      <c r="E819" t="s">
        <v>1007</v>
      </c>
      <c r="F819" t="s">
        <v>100</v>
      </c>
      <c r="G819" s="1">
        <v>37994</v>
      </c>
      <c r="H819" s="1">
        <v>40144</v>
      </c>
      <c r="I819" t="s">
        <v>14</v>
      </c>
      <c r="J819" s="1">
        <v>41641</v>
      </c>
      <c r="K819">
        <v>4</v>
      </c>
    </row>
    <row r="820" spans="1:11" x14ac:dyDescent="0.15">
      <c r="A820">
        <v>819</v>
      </c>
      <c r="B820">
        <v>2312</v>
      </c>
      <c r="C820" t="s">
        <v>1008</v>
      </c>
      <c r="D820">
        <v>5</v>
      </c>
      <c r="E820" t="s">
        <v>58</v>
      </c>
      <c r="F820" t="s">
        <v>46</v>
      </c>
      <c r="G820" s="1">
        <v>38717</v>
      </c>
      <c r="H820" s="1">
        <v>40150</v>
      </c>
      <c r="I820" t="s">
        <v>14</v>
      </c>
      <c r="J820" s="1">
        <v>41641</v>
      </c>
      <c r="K820">
        <v>4</v>
      </c>
    </row>
    <row r="821" spans="1:11" x14ac:dyDescent="0.15">
      <c r="A821">
        <v>820</v>
      </c>
      <c r="B821">
        <v>2313</v>
      </c>
      <c r="C821" t="s">
        <v>1009</v>
      </c>
      <c r="D821">
        <v>5</v>
      </c>
      <c r="E821" t="s">
        <v>84</v>
      </c>
      <c r="F821" t="s">
        <v>46</v>
      </c>
      <c r="G821" s="1">
        <v>37939</v>
      </c>
      <c r="H821" s="1">
        <v>40150</v>
      </c>
      <c r="I821" t="s">
        <v>14</v>
      </c>
      <c r="J821" s="1">
        <v>41641</v>
      </c>
      <c r="K821">
        <v>4</v>
      </c>
    </row>
    <row r="822" spans="1:11" x14ac:dyDescent="0.15">
      <c r="A822">
        <v>821</v>
      </c>
      <c r="B822">
        <v>2314</v>
      </c>
      <c r="C822" t="s">
        <v>1010</v>
      </c>
      <c r="D822">
        <v>5</v>
      </c>
      <c r="E822" t="s">
        <v>1011</v>
      </c>
      <c r="F822" t="s">
        <v>451</v>
      </c>
      <c r="G822" s="1">
        <v>37011</v>
      </c>
      <c r="H822" s="1">
        <v>40150</v>
      </c>
      <c r="I822" t="s">
        <v>14</v>
      </c>
      <c r="J822" s="1">
        <v>41641</v>
      </c>
      <c r="K822">
        <v>4</v>
      </c>
    </row>
    <row r="823" spans="1:11" x14ac:dyDescent="0.15">
      <c r="A823">
        <v>822</v>
      </c>
      <c r="B823">
        <v>2315</v>
      </c>
      <c r="C823" t="s">
        <v>1012</v>
      </c>
      <c r="D823">
        <v>4</v>
      </c>
      <c r="E823" t="s">
        <v>299</v>
      </c>
      <c r="F823" t="s">
        <v>207</v>
      </c>
      <c r="G823" s="1">
        <v>39345</v>
      </c>
      <c r="H823" s="1">
        <v>40156</v>
      </c>
      <c r="I823" t="s">
        <v>14</v>
      </c>
      <c r="J823" s="1">
        <v>41641</v>
      </c>
      <c r="K823">
        <v>4</v>
      </c>
    </row>
    <row r="824" spans="1:11" x14ac:dyDescent="0.15">
      <c r="A824">
        <v>823</v>
      </c>
      <c r="B824">
        <v>2316</v>
      </c>
      <c r="C824" t="s">
        <v>1013</v>
      </c>
      <c r="D824">
        <v>2</v>
      </c>
      <c r="E824" t="s">
        <v>579</v>
      </c>
      <c r="F824" t="s">
        <v>300</v>
      </c>
      <c r="G824" s="1">
        <v>39082</v>
      </c>
      <c r="H824" s="1">
        <v>40156</v>
      </c>
      <c r="I824" t="s">
        <v>14</v>
      </c>
      <c r="J824" s="1">
        <v>41641</v>
      </c>
      <c r="K824">
        <v>4</v>
      </c>
    </row>
    <row r="825" spans="1:11" x14ac:dyDescent="0.15">
      <c r="A825">
        <v>824</v>
      </c>
      <c r="B825">
        <v>2317</v>
      </c>
      <c r="C825" t="s">
        <v>1014</v>
      </c>
      <c r="D825">
        <v>4</v>
      </c>
      <c r="E825" t="s">
        <v>1015</v>
      </c>
      <c r="F825" t="s">
        <v>24</v>
      </c>
      <c r="G825" s="1">
        <v>37256</v>
      </c>
      <c r="H825" s="1">
        <v>40158</v>
      </c>
      <c r="I825" t="s">
        <v>14</v>
      </c>
      <c r="J825" s="1">
        <v>41641</v>
      </c>
      <c r="K825">
        <v>4</v>
      </c>
    </row>
    <row r="826" spans="1:11" x14ac:dyDescent="0.15">
      <c r="A826">
        <v>825</v>
      </c>
      <c r="B826">
        <v>2318</v>
      </c>
      <c r="C826" t="s">
        <v>1016</v>
      </c>
      <c r="D826">
        <v>5</v>
      </c>
      <c r="E826" t="s">
        <v>287</v>
      </c>
      <c r="F826" t="s">
        <v>91</v>
      </c>
      <c r="G826" s="1">
        <v>38614</v>
      </c>
      <c r="H826" s="1">
        <v>40158</v>
      </c>
      <c r="I826" t="s">
        <v>14</v>
      </c>
      <c r="J826" s="1">
        <v>41641</v>
      </c>
      <c r="K826">
        <v>4</v>
      </c>
    </row>
    <row r="827" spans="1:11" x14ac:dyDescent="0.15">
      <c r="A827">
        <v>826</v>
      </c>
      <c r="B827">
        <v>2319</v>
      </c>
      <c r="C827" t="s">
        <v>1017</v>
      </c>
      <c r="D827">
        <v>5</v>
      </c>
      <c r="E827" t="s">
        <v>113</v>
      </c>
      <c r="F827" t="s">
        <v>147</v>
      </c>
      <c r="G827" s="1">
        <v>39329</v>
      </c>
      <c r="H827" s="1">
        <v>40158</v>
      </c>
      <c r="I827" t="s">
        <v>14</v>
      </c>
      <c r="J827" s="1">
        <v>41641</v>
      </c>
      <c r="K827">
        <v>4</v>
      </c>
    </row>
    <row r="828" spans="1:11" x14ac:dyDescent="0.15">
      <c r="A828">
        <v>827</v>
      </c>
      <c r="B828">
        <v>2320</v>
      </c>
      <c r="C828" t="s">
        <v>1018</v>
      </c>
      <c r="D828">
        <v>2</v>
      </c>
      <c r="E828" t="s">
        <v>1019</v>
      </c>
      <c r="F828" t="s">
        <v>61</v>
      </c>
      <c r="G828" s="1">
        <v>37596</v>
      </c>
      <c r="H828" s="1">
        <v>40163</v>
      </c>
      <c r="I828" t="s">
        <v>14</v>
      </c>
      <c r="J828" s="1">
        <v>41641</v>
      </c>
      <c r="K828">
        <v>4</v>
      </c>
    </row>
    <row r="829" spans="1:11" x14ac:dyDescent="0.15">
      <c r="A829">
        <v>828</v>
      </c>
      <c r="B829">
        <v>2321</v>
      </c>
      <c r="C829" t="s">
        <v>1020</v>
      </c>
      <c r="D829">
        <v>4</v>
      </c>
      <c r="E829" t="s">
        <v>431</v>
      </c>
      <c r="F829" t="s">
        <v>314</v>
      </c>
      <c r="G829" s="1">
        <v>37286</v>
      </c>
      <c r="H829" s="1">
        <v>40163</v>
      </c>
      <c r="I829" t="s">
        <v>14</v>
      </c>
      <c r="J829" s="1">
        <v>41641</v>
      </c>
      <c r="K829">
        <v>4</v>
      </c>
    </row>
    <row r="830" spans="1:11" x14ac:dyDescent="0.15">
      <c r="A830">
        <v>829</v>
      </c>
      <c r="B830">
        <v>2322</v>
      </c>
      <c r="C830" t="s">
        <v>1021</v>
      </c>
      <c r="D830">
        <v>5</v>
      </c>
      <c r="E830" t="s">
        <v>102</v>
      </c>
      <c r="F830" t="s">
        <v>103</v>
      </c>
      <c r="G830" s="1">
        <v>39293</v>
      </c>
      <c r="H830" s="1">
        <v>40165</v>
      </c>
      <c r="I830" t="s">
        <v>14</v>
      </c>
      <c r="J830" s="1">
        <v>41641</v>
      </c>
      <c r="K830">
        <v>4</v>
      </c>
    </row>
    <row r="831" spans="1:11" x14ac:dyDescent="0.15">
      <c r="A831">
        <v>830</v>
      </c>
      <c r="B831">
        <v>2323</v>
      </c>
      <c r="C831" t="s">
        <v>1022</v>
      </c>
      <c r="D831">
        <v>5</v>
      </c>
      <c r="E831" t="s">
        <v>152</v>
      </c>
      <c r="F831" t="s">
        <v>34</v>
      </c>
      <c r="G831" s="1">
        <v>37550</v>
      </c>
      <c r="H831" s="1">
        <v>40165</v>
      </c>
      <c r="I831" t="s">
        <v>14</v>
      </c>
      <c r="J831" s="1">
        <v>41641</v>
      </c>
      <c r="K831">
        <v>4</v>
      </c>
    </row>
    <row r="832" spans="1:11" x14ac:dyDescent="0.15">
      <c r="A832">
        <v>831</v>
      </c>
      <c r="B832">
        <v>2324</v>
      </c>
      <c r="C832" t="s">
        <v>1023</v>
      </c>
      <c r="D832">
        <v>5</v>
      </c>
      <c r="E832" t="s">
        <v>170</v>
      </c>
      <c r="F832" t="s">
        <v>216</v>
      </c>
      <c r="G832" s="1">
        <v>39286</v>
      </c>
      <c r="H832" s="1">
        <v>40165</v>
      </c>
      <c r="I832" t="s">
        <v>14</v>
      </c>
      <c r="J832" s="1">
        <v>41641</v>
      </c>
      <c r="K832">
        <v>4</v>
      </c>
    </row>
    <row r="833" spans="1:11" x14ac:dyDescent="0.15">
      <c r="A833">
        <v>832</v>
      </c>
      <c r="B833">
        <v>2325</v>
      </c>
      <c r="C833" t="s">
        <v>1024</v>
      </c>
      <c r="D833">
        <v>4</v>
      </c>
      <c r="E833" t="s">
        <v>760</v>
      </c>
      <c r="F833" t="s">
        <v>451</v>
      </c>
      <c r="G833" s="1">
        <v>39325</v>
      </c>
      <c r="H833" s="1">
        <v>40169</v>
      </c>
      <c r="I833" t="s">
        <v>14</v>
      </c>
      <c r="J833" s="1">
        <v>41641</v>
      </c>
      <c r="K833">
        <v>4</v>
      </c>
    </row>
    <row r="834" spans="1:11" x14ac:dyDescent="0.15">
      <c r="A834">
        <v>833</v>
      </c>
      <c r="B834">
        <v>2326</v>
      </c>
      <c r="C834" t="s">
        <v>1025</v>
      </c>
      <c r="D834">
        <v>5</v>
      </c>
      <c r="E834" t="s">
        <v>113</v>
      </c>
      <c r="F834" t="s">
        <v>147</v>
      </c>
      <c r="G834" s="1">
        <v>36444</v>
      </c>
      <c r="H834" s="1">
        <v>40169</v>
      </c>
      <c r="I834" t="s">
        <v>14</v>
      </c>
      <c r="J834" s="1">
        <v>41641</v>
      </c>
      <c r="K834">
        <v>4</v>
      </c>
    </row>
    <row r="835" spans="1:11" x14ac:dyDescent="0.15">
      <c r="A835">
        <v>834</v>
      </c>
      <c r="B835">
        <v>2327</v>
      </c>
      <c r="C835" t="s">
        <v>1026</v>
      </c>
      <c r="D835">
        <v>5</v>
      </c>
      <c r="E835" t="s">
        <v>51</v>
      </c>
      <c r="F835" t="s">
        <v>52</v>
      </c>
      <c r="G835" s="1">
        <v>39073</v>
      </c>
      <c r="H835" s="1">
        <v>40177</v>
      </c>
      <c r="I835" t="s">
        <v>14</v>
      </c>
      <c r="J835" s="1">
        <v>41641</v>
      </c>
      <c r="K835">
        <v>4</v>
      </c>
    </row>
    <row r="836" spans="1:11" x14ac:dyDescent="0.15">
      <c r="A836">
        <v>835</v>
      </c>
      <c r="B836">
        <v>2328</v>
      </c>
      <c r="C836" t="s">
        <v>1027</v>
      </c>
      <c r="D836">
        <v>5</v>
      </c>
      <c r="E836" t="s">
        <v>90</v>
      </c>
      <c r="F836" t="s">
        <v>91</v>
      </c>
      <c r="G836" s="1">
        <v>35733</v>
      </c>
      <c r="H836" s="1">
        <v>40177</v>
      </c>
      <c r="I836" t="s">
        <v>14</v>
      </c>
      <c r="J836" s="1">
        <v>41641</v>
      </c>
      <c r="K836">
        <v>4</v>
      </c>
    </row>
    <row r="837" spans="1:11" x14ac:dyDescent="0.15">
      <c r="A837">
        <v>836</v>
      </c>
      <c r="B837">
        <v>2329</v>
      </c>
      <c r="C837" t="s">
        <v>1028</v>
      </c>
      <c r="D837">
        <v>5</v>
      </c>
      <c r="E837" t="s">
        <v>321</v>
      </c>
      <c r="F837" t="s">
        <v>434</v>
      </c>
      <c r="G837" s="1">
        <v>39043</v>
      </c>
      <c r="H837" s="1">
        <v>40184</v>
      </c>
      <c r="I837" t="s">
        <v>14</v>
      </c>
      <c r="J837" s="1">
        <v>41641</v>
      </c>
      <c r="K837">
        <v>4</v>
      </c>
    </row>
    <row r="838" spans="1:11" x14ac:dyDescent="0.15">
      <c r="A838">
        <v>837</v>
      </c>
      <c r="B838">
        <v>2330</v>
      </c>
      <c r="C838" t="s">
        <v>1029</v>
      </c>
      <c r="D838">
        <v>5</v>
      </c>
      <c r="E838" t="s">
        <v>1030</v>
      </c>
      <c r="F838" t="s">
        <v>100</v>
      </c>
      <c r="G838" s="1">
        <v>37792</v>
      </c>
      <c r="H838" s="1">
        <v>40184</v>
      </c>
      <c r="I838" t="s">
        <v>14</v>
      </c>
      <c r="J838" s="1">
        <v>41641</v>
      </c>
      <c r="K838">
        <v>4</v>
      </c>
    </row>
    <row r="839" spans="1:11" x14ac:dyDescent="0.15">
      <c r="A839">
        <v>838</v>
      </c>
      <c r="B839">
        <v>2331</v>
      </c>
      <c r="C839" t="s">
        <v>1031</v>
      </c>
      <c r="D839">
        <v>4</v>
      </c>
      <c r="E839" t="s">
        <v>299</v>
      </c>
      <c r="F839" t="s">
        <v>300</v>
      </c>
      <c r="G839" s="1">
        <v>36292</v>
      </c>
      <c r="H839" s="1">
        <v>40184</v>
      </c>
      <c r="I839" t="s">
        <v>14</v>
      </c>
      <c r="J839" s="1">
        <v>41641</v>
      </c>
      <c r="K839">
        <v>4</v>
      </c>
    </row>
    <row r="840" spans="1:11" x14ac:dyDescent="0.15">
      <c r="A840">
        <v>839</v>
      </c>
      <c r="B840">
        <v>2332</v>
      </c>
      <c r="C840" t="s">
        <v>1032</v>
      </c>
      <c r="D840">
        <v>4</v>
      </c>
      <c r="E840" t="s">
        <v>23</v>
      </c>
      <c r="F840" t="s">
        <v>24</v>
      </c>
      <c r="G840" s="1">
        <v>36703</v>
      </c>
      <c r="H840" s="1">
        <v>40190</v>
      </c>
      <c r="I840" t="s">
        <v>14</v>
      </c>
      <c r="J840" s="1">
        <v>41641</v>
      </c>
      <c r="K840">
        <v>4</v>
      </c>
    </row>
    <row r="841" spans="1:11" x14ac:dyDescent="0.15">
      <c r="A841">
        <v>840</v>
      </c>
      <c r="B841">
        <v>2333</v>
      </c>
      <c r="C841" t="s">
        <v>1033</v>
      </c>
      <c r="D841">
        <v>5</v>
      </c>
      <c r="E841" t="s">
        <v>116</v>
      </c>
      <c r="F841" t="s">
        <v>117</v>
      </c>
      <c r="G841" s="1">
        <v>39324</v>
      </c>
      <c r="H841" s="1">
        <v>40190</v>
      </c>
      <c r="I841" t="s">
        <v>14</v>
      </c>
      <c r="J841" s="1">
        <v>41641</v>
      </c>
      <c r="K841">
        <v>4</v>
      </c>
    </row>
    <row r="842" spans="1:11" x14ac:dyDescent="0.15">
      <c r="A842">
        <v>841</v>
      </c>
      <c r="B842">
        <v>2334</v>
      </c>
      <c r="C842" t="s">
        <v>1034</v>
      </c>
      <c r="D842">
        <v>5</v>
      </c>
      <c r="E842" t="s">
        <v>102</v>
      </c>
      <c r="F842" t="s">
        <v>103</v>
      </c>
      <c r="G842" s="1">
        <v>37361</v>
      </c>
      <c r="H842" s="1">
        <v>40191</v>
      </c>
      <c r="I842" t="s">
        <v>14</v>
      </c>
      <c r="J842" s="1">
        <v>41641</v>
      </c>
      <c r="K842">
        <v>4</v>
      </c>
    </row>
    <row r="843" spans="1:11" x14ac:dyDescent="0.15">
      <c r="A843">
        <v>842</v>
      </c>
      <c r="B843">
        <v>2335</v>
      </c>
      <c r="C843" t="s">
        <v>1035</v>
      </c>
      <c r="D843">
        <v>5</v>
      </c>
      <c r="E843" t="s">
        <v>102</v>
      </c>
      <c r="F843" t="s">
        <v>103</v>
      </c>
      <c r="G843" s="1">
        <v>36245</v>
      </c>
      <c r="H843" s="1">
        <v>40191</v>
      </c>
      <c r="I843" t="s">
        <v>14</v>
      </c>
      <c r="J843" s="1">
        <v>41641</v>
      </c>
      <c r="K843">
        <v>4</v>
      </c>
    </row>
    <row r="844" spans="1:11" x14ac:dyDescent="0.15">
      <c r="A844">
        <v>843</v>
      </c>
      <c r="B844">
        <v>2336</v>
      </c>
      <c r="C844" t="s">
        <v>1036</v>
      </c>
      <c r="D844">
        <v>6</v>
      </c>
      <c r="E844" t="s">
        <v>184</v>
      </c>
      <c r="F844" t="s">
        <v>68</v>
      </c>
      <c r="G844" s="1">
        <v>35156</v>
      </c>
      <c r="H844" s="1">
        <v>40191</v>
      </c>
      <c r="I844" t="s">
        <v>14</v>
      </c>
      <c r="J844" s="1">
        <v>41641</v>
      </c>
      <c r="K844">
        <v>4</v>
      </c>
    </row>
    <row r="845" spans="1:11" x14ac:dyDescent="0.15">
      <c r="A845">
        <v>844</v>
      </c>
      <c r="B845">
        <v>2337</v>
      </c>
      <c r="C845" t="s">
        <v>1037</v>
      </c>
      <c r="D845">
        <v>5</v>
      </c>
      <c r="E845" t="s">
        <v>152</v>
      </c>
      <c r="F845" t="s">
        <v>34</v>
      </c>
      <c r="G845" s="1">
        <v>36846</v>
      </c>
      <c r="H845" s="1">
        <v>40193</v>
      </c>
      <c r="I845" t="s">
        <v>14</v>
      </c>
      <c r="J845" s="1">
        <v>41641</v>
      </c>
      <c r="K845">
        <v>4</v>
      </c>
    </row>
    <row r="846" spans="1:11" x14ac:dyDescent="0.15">
      <c r="A846">
        <v>845</v>
      </c>
      <c r="B846">
        <v>2338</v>
      </c>
      <c r="C846" t="s">
        <v>1038</v>
      </c>
      <c r="D846">
        <v>5</v>
      </c>
      <c r="E846" t="s">
        <v>332</v>
      </c>
      <c r="F846" t="s">
        <v>333</v>
      </c>
      <c r="G846" s="1">
        <v>37068</v>
      </c>
      <c r="H846" s="1">
        <v>40193</v>
      </c>
      <c r="I846" t="s">
        <v>14</v>
      </c>
      <c r="J846" s="1">
        <v>41641</v>
      </c>
      <c r="K846">
        <v>4</v>
      </c>
    </row>
    <row r="847" spans="1:11" x14ac:dyDescent="0.15">
      <c r="A847">
        <v>846</v>
      </c>
      <c r="B847">
        <v>2339</v>
      </c>
      <c r="C847" t="s">
        <v>1039</v>
      </c>
      <c r="D847">
        <v>4</v>
      </c>
      <c r="E847" t="s">
        <v>299</v>
      </c>
      <c r="F847" t="s">
        <v>103</v>
      </c>
      <c r="G847" s="1">
        <v>36748</v>
      </c>
      <c r="H847" s="1">
        <v>40200</v>
      </c>
      <c r="I847" t="s">
        <v>14</v>
      </c>
      <c r="J847" s="1">
        <v>41641</v>
      </c>
      <c r="K847">
        <v>4</v>
      </c>
    </row>
    <row r="848" spans="1:11" x14ac:dyDescent="0.15">
      <c r="A848">
        <v>847</v>
      </c>
      <c r="B848">
        <v>2340</v>
      </c>
      <c r="C848" t="s">
        <v>1040</v>
      </c>
      <c r="D848">
        <v>5</v>
      </c>
      <c r="E848" t="s">
        <v>168</v>
      </c>
      <c r="F848" t="s">
        <v>1041</v>
      </c>
      <c r="G848" s="1">
        <v>37253</v>
      </c>
      <c r="H848" s="1">
        <v>40200</v>
      </c>
      <c r="I848" t="s">
        <v>14</v>
      </c>
      <c r="J848" s="1">
        <v>41641</v>
      </c>
      <c r="K848">
        <v>4</v>
      </c>
    </row>
    <row r="849" spans="1:11" x14ac:dyDescent="0.15">
      <c r="A849">
        <v>848</v>
      </c>
      <c r="B849">
        <v>2341</v>
      </c>
      <c r="C849" t="s">
        <v>1042</v>
      </c>
      <c r="D849">
        <v>5</v>
      </c>
      <c r="E849" t="s">
        <v>113</v>
      </c>
      <c r="F849" t="s">
        <v>147</v>
      </c>
      <c r="G849" s="1">
        <v>37615</v>
      </c>
      <c r="H849" s="1">
        <v>40200</v>
      </c>
      <c r="I849" t="s">
        <v>14</v>
      </c>
      <c r="J849" s="1">
        <v>41641</v>
      </c>
      <c r="K849">
        <v>4</v>
      </c>
    </row>
    <row r="850" spans="1:11" x14ac:dyDescent="0.15">
      <c r="A850">
        <v>849</v>
      </c>
      <c r="B850">
        <v>2342</v>
      </c>
      <c r="C850" t="s">
        <v>1043</v>
      </c>
      <c r="D850">
        <v>5</v>
      </c>
      <c r="E850" t="s">
        <v>76</v>
      </c>
      <c r="F850" t="s">
        <v>91</v>
      </c>
      <c r="G850" s="1">
        <v>38328</v>
      </c>
      <c r="H850" s="1">
        <v>40204</v>
      </c>
      <c r="I850" t="s">
        <v>14</v>
      </c>
      <c r="J850" s="1">
        <v>41641</v>
      </c>
      <c r="K850">
        <v>4</v>
      </c>
    </row>
    <row r="851" spans="1:11" x14ac:dyDescent="0.15">
      <c r="A851">
        <v>850</v>
      </c>
      <c r="B851">
        <v>2343</v>
      </c>
      <c r="C851" t="s">
        <v>1044</v>
      </c>
      <c r="D851">
        <v>5</v>
      </c>
      <c r="E851" t="s">
        <v>1045</v>
      </c>
      <c r="F851" t="s">
        <v>216</v>
      </c>
      <c r="G851" s="1">
        <v>36035</v>
      </c>
      <c r="H851" s="1">
        <v>40204</v>
      </c>
      <c r="I851" t="s">
        <v>14</v>
      </c>
      <c r="J851" s="1">
        <v>41641</v>
      </c>
      <c r="K851">
        <v>4</v>
      </c>
    </row>
    <row r="852" spans="1:11" x14ac:dyDescent="0.15">
      <c r="A852">
        <v>851</v>
      </c>
      <c r="B852">
        <v>2344</v>
      </c>
      <c r="C852" t="s">
        <v>1046</v>
      </c>
      <c r="D852">
        <v>6</v>
      </c>
      <c r="E852" t="s">
        <v>184</v>
      </c>
      <c r="F852" t="s">
        <v>111</v>
      </c>
      <c r="G852" s="1">
        <v>39421</v>
      </c>
      <c r="H852" s="1">
        <v>40204</v>
      </c>
      <c r="I852" t="s">
        <v>14</v>
      </c>
      <c r="J852" s="1">
        <v>41641</v>
      </c>
      <c r="K852">
        <v>4</v>
      </c>
    </row>
    <row r="853" spans="1:11" x14ac:dyDescent="0.15">
      <c r="A853">
        <v>852</v>
      </c>
      <c r="B853">
        <v>2345</v>
      </c>
      <c r="C853" t="s">
        <v>1047</v>
      </c>
      <c r="D853">
        <v>5</v>
      </c>
      <c r="E853" t="s">
        <v>76</v>
      </c>
      <c r="F853" t="s">
        <v>77</v>
      </c>
      <c r="G853" s="1">
        <v>35131</v>
      </c>
      <c r="H853" s="1">
        <v>40206</v>
      </c>
      <c r="I853" t="s">
        <v>14</v>
      </c>
      <c r="J853" s="1">
        <v>41641</v>
      </c>
      <c r="K853">
        <v>4</v>
      </c>
    </row>
    <row r="854" spans="1:11" x14ac:dyDescent="0.15">
      <c r="A854">
        <v>853</v>
      </c>
      <c r="B854">
        <v>2346</v>
      </c>
      <c r="C854" t="s">
        <v>1048</v>
      </c>
      <c r="D854">
        <v>5</v>
      </c>
      <c r="E854" t="s">
        <v>37</v>
      </c>
      <c r="F854" t="s">
        <v>38</v>
      </c>
      <c r="G854" s="1">
        <v>37411</v>
      </c>
      <c r="H854" s="1">
        <v>40206</v>
      </c>
      <c r="I854" t="s">
        <v>87</v>
      </c>
      <c r="J854" s="1">
        <v>41606</v>
      </c>
      <c r="K854">
        <v>4</v>
      </c>
    </row>
    <row r="855" spans="1:11" x14ac:dyDescent="0.15">
      <c r="A855">
        <v>854</v>
      </c>
      <c r="B855">
        <v>2347</v>
      </c>
      <c r="C855" t="s">
        <v>1049</v>
      </c>
      <c r="D855">
        <v>5</v>
      </c>
      <c r="E855" t="s">
        <v>175</v>
      </c>
      <c r="F855" t="s">
        <v>164</v>
      </c>
      <c r="G855" s="1">
        <v>37243</v>
      </c>
      <c r="H855" s="1">
        <v>40206</v>
      </c>
      <c r="I855" t="s">
        <v>14</v>
      </c>
      <c r="J855" s="1">
        <v>41641</v>
      </c>
      <c r="K855">
        <v>4</v>
      </c>
    </row>
    <row r="856" spans="1:11" x14ac:dyDescent="0.15">
      <c r="A856">
        <v>855</v>
      </c>
      <c r="B856">
        <v>2348</v>
      </c>
      <c r="C856" t="s">
        <v>1050</v>
      </c>
      <c r="D856">
        <v>5</v>
      </c>
      <c r="E856" t="s">
        <v>49</v>
      </c>
      <c r="F856" t="s">
        <v>784</v>
      </c>
      <c r="G856" s="1">
        <v>37294</v>
      </c>
      <c r="H856" s="1">
        <v>40212</v>
      </c>
      <c r="I856" t="s">
        <v>14</v>
      </c>
      <c r="J856" s="1">
        <v>41641</v>
      </c>
      <c r="K856">
        <v>4</v>
      </c>
    </row>
    <row r="857" spans="1:11" x14ac:dyDescent="0.15">
      <c r="A857">
        <v>856</v>
      </c>
      <c r="B857">
        <v>2349</v>
      </c>
      <c r="C857" t="s">
        <v>1051</v>
      </c>
      <c r="D857">
        <v>4</v>
      </c>
      <c r="E857" t="s">
        <v>23</v>
      </c>
      <c r="F857" t="s">
        <v>24</v>
      </c>
      <c r="G857" s="1">
        <v>39353</v>
      </c>
      <c r="H857" s="1">
        <v>40212</v>
      </c>
      <c r="I857" t="s">
        <v>14</v>
      </c>
      <c r="J857" s="1">
        <v>41641</v>
      </c>
      <c r="K857">
        <v>4</v>
      </c>
    </row>
    <row r="858" spans="1:11" x14ac:dyDescent="0.15">
      <c r="A858">
        <v>857</v>
      </c>
      <c r="B858">
        <v>2350</v>
      </c>
      <c r="C858" t="s">
        <v>1052</v>
      </c>
      <c r="D858">
        <v>5</v>
      </c>
      <c r="E858" t="s">
        <v>102</v>
      </c>
      <c r="F858" t="s">
        <v>103</v>
      </c>
      <c r="G858" s="1">
        <v>37029</v>
      </c>
      <c r="H858" s="1">
        <v>40212</v>
      </c>
      <c r="I858" t="s">
        <v>14</v>
      </c>
      <c r="J858" s="1">
        <v>41641</v>
      </c>
      <c r="K858">
        <v>4</v>
      </c>
    </row>
    <row r="859" spans="1:11" x14ac:dyDescent="0.15">
      <c r="A859">
        <v>858</v>
      </c>
      <c r="B859">
        <v>2351</v>
      </c>
      <c r="C859" t="s">
        <v>1053</v>
      </c>
      <c r="D859">
        <v>5</v>
      </c>
      <c r="E859" t="s">
        <v>45</v>
      </c>
      <c r="F859" t="s">
        <v>46</v>
      </c>
      <c r="G859" s="1">
        <v>36907</v>
      </c>
      <c r="H859" s="1">
        <v>40214</v>
      </c>
      <c r="I859" t="s">
        <v>14</v>
      </c>
      <c r="J859" s="1">
        <v>41641</v>
      </c>
      <c r="K859">
        <v>4</v>
      </c>
    </row>
    <row r="860" spans="1:11" x14ac:dyDescent="0.15">
      <c r="A860">
        <v>859</v>
      </c>
      <c r="B860">
        <v>2352</v>
      </c>
      <c r="C860" t="s">
        <v>1054</v>
      </c>
      <c r="D860">
        <v>5</v>
      </c>
      <c r="E860" t="s">
        <v>1055</v>
      </c>
      <c r="F860" t="s">
        <v>91</v>
      </c>
      <c r="G860" s="1">
        <v>39381</v>
      </c>
      <c r="H860" s="1">
        <v>40214</v>
      </c>
      <c r="I860" t="s">
        <v>14</v>
      </c>
      <c r="J860" s="1">
        <v>41641</v>
      </c>
      <c r="K860">
        <v>4</v>
      </c>
    </row>
    <row r="861" spans="1:11" x14ac:dyDescent="0.15">
      <c r="A861">
        <v>860</v>
      </c>
      <c r="B861">
        <v>2353</v>
      </c>
      <c r="C861" t="s">
        <v>1056</v>
      </c>
      <c r="D861">
        <v>2</v>
      </c>
      <c r="E861" t="s">
        <v>892</v>
      </c>
      <c r="F861" t="s">
        <v>34</v>
      </c>
      <c r="G861" s="1">
        <v>36504</v>
      </c>
      <c r="H861" s="1">
        <v>40214</v>
      </c>
      <c r="I861" t="s">
        <v>14</v>
      </c>
      <c r="J861" s="1">
        <v>41641</v>
      </c>
      <c r="K861">
        <v>4</v>
      </c>
    </row>
    <row r="862" spans="1:11" x14ac:dyDescent="0.15">
      <c r="A862">
        <v>861</v>
      </c>
      <c r="B862">
        <v>2354</v>
      </c>
      <c r="C862" t="s">
        <v>1057</v>
      </c>
      <c r="D862">
        <v>5</v>
      </c>
      <c r="E862" t="s">
        <v>720</v>
      </c>
      <c r="F862" t="s">
        <v>596</v>
      </c>
      <c r="G862" s="1">
        <v>37862</v>
      </c>
      <c r="H862" s="1">
        <v>40218</v>
      </c>
      <c r="I862" t="s">
        <v>14</v>
      </c>
      <c r="J862" s="1">
        <v>41653</v>
      </c>
      <c r="K862">
        <v>4</v>
      </c>
    </row>
    <row r="863" spans="1:11" x14ac:dyDescent="0.15">
      <c r="A863">
        <v>862</v>
      </c>
      <c r="B863">
        <v>2355</v>
      </c>
      <c r="C863" t="s">
        <v>1058</v>
      </c>
      <c r="D863">
        <v>5</v>
      </c>
      <c r="E863" t="s">
        <v>48</v>
      </c>
      <c r="F863" t="s">
        <v>158</v>
      </c>
      <c r="G863" s="1">
        <v>39428</v>
      </c>
      <c r="H863" s="1">
        <v>40218</v>
      </c>
      <c r="I863" t="s">
        <v>14</v>
      </c>
      <c r="J863" s="1">
        <v>41641</v>
      </c>
      <c r="K863">
        <v>4</v>
      </c>
    </row>
    <row r="864" spans="1:11" x14ac:dyDescent="0.15">
      <c r="A864">
        <v>863</v>
      </c>
      <c r="B864">
        <v>2356</v>
      </c>
      <c r="C864" t="s">
        <v>1059</v>
      </c>
      <c r="D864">
        <v>5</v>
      </c>
      <c r="E864" t="s">
        <v>332</v>
      </c>
      <c r="F864" t="s">
        <v>333</v>
      </c>
      <c r="G864" s="1">
        <v>39261</v>
      </c>
      <c r="H864" s="1">
        <v>40218</v>
      </c>
      <c r="I864" t="s">
        <v>14</v>
      </c>
      <c r="J864" s="1">
        <v>41652</v>
      </c>
      <c r="K864">
        <v>4</v>
      </c>
    </row>
    <row r="865" spans="1:11" x14ac:dyDescent="0.15">
      <c r="A865">
        <v>864</v>
      </c>
      <c r="B865">
        <v>2357</v>
      </c>
      <c r="C865" t="s">
        <v>1060</v>
      </c>
      <c r="D865">
        <v>2</v>
      </c>
      <c r="E865" t="s">
        <v>669</v>
      </c>
      <c r="F865" t="s">
        <v>134</v>
      </c>
      <c r="G865" s="1">
        <v>37333</v>
      </c>
      <c r="H865" s="1">
        <v>40219</v>
      </c>
      <c r="I865" t="s">
        <v>14</v>
      </c>
      <c r="J865" s="1">
        <v>41641</v>
      </c>
      <c r="K865">
        <v>4</v>
      </c>
    </row>
    <row r="866" spans="1:11" x14ac:dyDescent="0.15">
      <c r="A866">
        <v>865</v>
      </c>
      <c r="B866">
        <v>2358</v>
      </c>
      <c r="C866" t="s">
        <v>1061</v>
      </c>
      <c r="D866">
        <v>5</v>
      </c>
      <c r="E866" t="s">
        <v>102</v>
      </c>
      <c r="F866" t="s">
        <v>103</v>
      </c>
      <c r="G866" s="1">
        <v>36829</v>
      </c>
      <c r="H866" s="1">
        <v>40219</v>
      </c>
      <c r="I866" t="s">
        <v>14</v>
      </c>
      <c r="J866" s="1">
        <v>41641</v>
      </c>
      <c r="K866">
        <v>4</v>
      </c>
    </row>
    <row r="867" spans="1:11" x14ac:dyDescent="0.15">
      <c r="A867">
        <v>866</v>
      </c>
      <c r="B867">
        <v>2359</v>
      </c>
      <c r="C867" t="s">
        <v>1062</v>
      </c>
      <c r="D867">
        <v>5</v>
      </c>
      <c r="E867" t="s">
        <v>1011</v>
      </c>
      <c r="F867" t="s">
        <v>91</v>
      </c>
      <c r="G867" s="1">
        <v>37529</v>
      </c>
      <c r="H867" s="1">
        <v>40219</v>
      </c>
      <c r="I867" t="s">
        <v>14</v>
      </c>
      <c r="J867" s="1">
        <v>41641</v>
      </c>
      <c r="K867">
        <v>4</v>
      </c>
    </row>
    <row r="868" spans="1:11" x14ac:dyDescent="0.15">
      <c r="A868">
        <v>867</v>
      </c>
      <c r="B868">
        <v>2360</v>
      </c>
      <c r="C868" t="s">
        <v>1063</v>
      </c>
      <c r="D868">
        <v>5</v>
      </c>
      <c r="E868" t="s">
        <v>113</v>
      </c>
      <c r="F868" t="s">
        <v>147</v>
      </c>
      <c r="G868" s="1">
        <v>37052</v>
      </c>
      <c r="H868" s="1">
        <v>40240</v>
      </c>
      <c r="I868" t="s">
        <v>14</v>
      </c>
      <c r="J868" s="1">
        <v>41641</v>
      </c>
      <c r="K868">
        <v>4</v>
      </c>
    </row>
    <row r="869" spans="1:11" x14ac:dyDescent="0.15">
      <c r="A869">
        <v>868</v>
      </c>
      <c r="B869">
        <v>2361</v>
      </c>
      <c r="C869" t="s">
        <v>1064</v>
      </c>
      <c r="D869">
        <v>5</v>
      </c>
      <c r="E869" t="s">
        <v>113</v>
      </c>
      <c r="F869" t="s">
        <v>147</v>
      </c>
      <c r="G869" s="1">
        <v>37364</v>
      </c>
      <c r="H869" s="1">
        <v>40240</v>
      </c>
      <c r="I869" t="s">
        <v>14</v>
      </c>
      <c r="J869" s="1">
        <v>41641</v>
      </c>
      <c r="K869">
        <v>4</v>
      </c>
    </row>
    <row r="870" spans="1:11" x14ac:dyDescent="0.15">
      <c r="A870">
        <v>869</v>
      </c>
      <c r="B870">
        <v>2362</v>
      </c>
      <c r="C870" t="s">
        <v>1065</v>
      </c>
      <c r="D870">
        <v>4</v>
      </c>
      <c r="E870" t="s">
        <v>299</v>
      </c>
      <c r="F870" t="s">
        <v>46</v>
      </c>
      <c r="G870" s="1">
        <v>38705</v>
      </c>
      <c r="H870" s="1">
        <v>40240</v>
      </c>
      <c r="I870" t="s">
        <v>14</v>
      </c>
      <c r="J870" s="1">
        <v>41641</v>
      </c>
      <c r="K870">
        <v>4</v>
      </c>
    </row>
    <row r="871" spans="1:11" x14ac:dyDescent="0.15">
      <c r="A871">
        <v>870</v>
      </c>
      <c r="B871">
        <v>2363</v>
      </c>
      <c r="C871" t="s">
        <v>1066</v>
      </c>
      <c r="D871">
        <v>5</v>
      </c>
      <c r="E871" t="s">
        <v>291</v>
      </c>
      <c r="F871" t="s">
        <v>158</v>
      </c>
      <c r="G871" s="1">
        <v>34435</v>
      </c>
      <c r="H871" s="1">
        <v>40242</v>
      </c>
      <c r="I871" t="s">
        <v>14</v>
      </c>
      <c r="J871" s="1">
        <v>41641</v>
      </c>
      <c r="K871">
        <v>4</v>
      </c>
    </row>
    <row r="872" spans="1:11" x14ac:dyDescent="0.15">
      <c r="A872">
        <v>871</v>
      </c>
      <c r="B872">
        <v>2364</v>
      </c>
      <c r="C872" t="s">
        <v>1067</v>
      </c>
      <c r="D872">
        <v>5</v>
      </c>
      <c r="E872" t="s">
        <v>102</v>
      </c>
      <c r="F872" t="s">
        <v>103</v>
      </c>
      <c r="G872" s="1">
        <v>37083</v>
      </c>
      <c r="H872" s="1">
        <v>40242</v>
      </c>
      <c r="I872" t="s">
        <v>14</v>
      </c>
      <c r="J872" s="1">
        <v>41641</v>
      </c>
      <c r="K872">
        <v>4</v>
      </c>
    </row>
    <row r="873" spans="1:11" x14ac:dyDescent="0.15">
      <c r="A873">
        <v>872</v>
      </c>
      <c r="B873">
        <v>2365</v>
      </c>
      <c r="C873" t="s">
        <v>1068</v>
      </c>
      <c r="D873">
        <v>4</v>
      </c>
      <c r="E873" t="s">
        <v>23</v>
      </c>
      <c r="F873" t="s">
        <v>24</v>
      </c>
      <c r="G873" s="1">
        <v>38821</v>
      </c>
      <c r="H873" s="1">
        <v>40242</v>
      </c>
      <c r="I873" t="s">
        <v>14</v>
      </c>
      <c r="J873" s="1">
        <v>41641</v>
      </c>
      <c r="K873">
        <v>4</v>
      </c>
    </row>
    <row r="874" spans="1:11" x14ac:dyDescent="0.15">
      <c r="A874">
        <v>873</v>
      </c>
      <c r="B874">
        <v>2366</v>
      </c>
      <c r="C874" t="s">
        <v>1069</v>
      </c>
      <c r="D874">
        <v>5</v>
      </c>
      <c r="E874" t="s">
        <v>557</v>
      </c>
      <c r="F874" t="s">
        <v>164</v>
      </c>
      <c r="G874" s="1">
        <v>39436</v>
      </c>
      <c r="H874" s="1">
        <v>40249</v>
      </c>
      <c r="I874" t="s">
        <v>14</v>
      </c>
      <c r="J874" s="1">
        <v>41641</v>
      </c>
      <c r="K874">
        <v>4</v>
      </c>
    </row>
    <row r="875" spans="1:11" x14ac:dyDescent="0.15">
      <c r="A875">
        <v>874</v>
      </c>
      <c r="B875">
        <v>2367</v>
      </c>
      <c r="C875" t="s">
        <v>1070</v>
      </c>
      <c r="D875">
        <v>5</v>
      </c>
      <c r="E875" t="s">
        <v>48</v>
      </c>
      <c r="F875" t="s">
        <v>164</v>
      </c>
      <c r="G875" s="1">
        <v>35737</v>
      </c>
      <c r="H875" s="1">
        <v>40249</v>
      </c>
      <c r="I875" t="s">
        <v>14</v>
      </c>
      <c r="J875" s="1">
        <v>41641</v>
      </c>
      <c r="K875">
        <v>4</v>
      </c>
    </row>
    <row r="876" spans="1:11" x14ac:dyDescent="0.15">
      <c r="A876">
        <v>875</v>
      </c>
      <c r="B876">
        <v>2368</v>
      </c>
      <c r="C876" t="s">
        <v>1071</v>
      </c>
      <c r="D876">
        <v>4</v>
      </c>
      <c r="E876" t="s">
        <v>299</v>
      </c>
      <c r="F876" t="s">
        <v>300</v>
      </c>
      <c r="G876" s="1">
        <v>37528</v>
      </c>
      <c r="H876" s="1">
        <v>40249</v>
      </c>
      <c r="I876" t="s">
        <v>14</v>
      </c>
      <c r="J876" s="1">
        <v>41641</v>
      </c>
      <c r="K876">
        <v>4</v>
      </c>
    </row>
    <row r="877" spans="1:11" x14ac:dyDescent="0.15">
      <c r="A877">
        <v>876</v>
      </c>
      <c r="B877">
        <v>2369</v>
      </c>
      <c r="C877" t="s">
        <v>1072</v>
      </c>
      <c r="D877">
        <v>5</v>
      </c>
      <c r="E877" t="s">
        <v>84</v>
      </c>
      <c r="F877" t="s">
        <v>46</v>
      </c>
      <c r="G877" s="1">
        <v>38043</v>
      </c>
      <c r="H877" s="1">
        <v>40253</v>
      </c>
      <c r="I877" t="s">
        <v>14</v>
      </c>
      <c r="J877" s="1">
        <v>41641</v>
      </c>
      <c r="K877">
        <v>4</v>
      </c>
    </row>
    <row r="878" spans="1:11" x14ac:dyDescent="0.15">
      <c r="A878">
        <v>877</v>
      </c>
      <c r="B878">
        <v>2370</v>
      </c>
      <c r="C878" t="s">
        <v>1073</v>
      </c>
      <c r="D878">
        <v>4</v>
      </c>
      <c r="E878" t="s">
        <v>23</v>
      </c>
      <c r="F878" t="s">
        <v>24</v>
      </c>
      <c r="G878" s="1">
        <v>37256</v>
      </c>
      <c r="H878" s="1">
        <v>40253</v>
      </c>
      <c r="I878" t="s">
        <v>14</v>
      </c>
      <c r="J878" s="1">
        <v>41641</v>
      </c>
      <c r="K878">
        <v>4</v>
      </c>
    </row>
    <row r="879" spans="1:11" x14ac:dyDescent="0.15">
      <c r="A879">
        <v>878</v>
      </c>
      <c r="B879">
        <v>2371</v>
      </c>
      <c r="C879" t="s">
        <v>1074</v>
      </c>
      <c r="D879">
        <v>5</v>
      </c>
      <c r="E879" t="s">
        <v>80</v>
      </c>
      <c r="F879" t="s">
        <v>46</v>
      </c>
      <c r="G879" s="1">
        <v>37162</v>
      </c>
      <c r="H879" s="1">
        <v>40253</v>
      </c>
      <c r="I879" t="s">
        <v>14</v>
      </c>
      <c r="J879" s="1">
        <v>41641</v>
      </c>
      <c r="K879">
        <v>4</v>
      </c>
    </row>
    <row r="880" spans="1:11" x14ac:dyDescent="0.15">
      <c r="A880">
        <v>879</v>
      </c>
      <c r="B880">
        <v>2372</v>
      </c>
      <c r="C880" t="s">
        <v>1075</v>
      </c>
      <c r="D880">
        <v>5</v>
      </c>
      <c r="E880" t="s">
        <v>170</v>
      </c>
      <c r="F880" t="s">
        <v>216</v>
      </c>
      <c r="G880" s="1">
        <v>36445</v>
      </c>
      <c r="H880" s="1">
        <v>40255</v>
      </c>
      <c r="I880" t="s">
        <v>14</v>
      </c>
      <c r="J880" s="1">
        <v>41641</v>
      </c>
      <c r="K880">
        <v>4</v>
      </c>
    </row>
    <row r="881" spans="1:11" x14ac:dyDescent="0.15">
      <c r="A881">
        <v>880</v>
      </c>
      <c r="B881">
        <v>2373</v>
      </c>
      <c r="C881" t="s">
        <v>1076</v>
      </c>
      <c r="D881">
        <v>4</v>
      </c>
      <c r="E881" t="s">
        <v>299</v>
      </c>
      <c r="F881" t="s">
        <v>300</v>
      </c>
      <c r="G881" s="1">
        <v>39231</v>
      </c>
      <c r="H881" s="1">
        <v>40255</v>
      </c>
      <c r="I881" t="s">
        <v>14</v>
      </c>
      <c r="J881" s="1">
        <v>41641</v>
      </c>
      <c r="K881">
        <v>4</v>
      </c>
    </row>
    <row r="882" spans="1:11" x14ac:dyDescent="0.15">
      <c r="A882">
        <v>881</v>
      </c>
      <c r="B882">
        <v>2374</v>
      </c>
      <c r="C882" t="s">
        <v>1077</v>
      </c>
      <c r="D882">
        <v>5</v>
      </c>
      <c r="E882" t="s">
        <v>90</v>
      </c>
      <c r="F882" t="s">
        <v>91</v>
      </c>
      <c r="G882" s="1">
        <v>39420</v>
      </c>
      <c r="H882" s="1">
        <v>40255</v>
      </c>
      <c r="I882" t="s">
        <v>14</v>
      </c>
      <c r="J882" s="1">
        <v>41641</v>
      </c>
      <c r="K882">
        <v>4</v>
      </c>
    </row>
    <row r="883" spans="1:11" x14ac:dyDescent="0.15">
      <c r="A883">
        <v>882</v>
      </c>
      <c r="B883">
        <v>2375</v>
      </c>
      <c r="C883" t="s">
        <v>1078</v>
      </c>
      <c r="D883">
        <v>4</v>
      </c>
      <c r="E883" t="s">
        <v>760</v>
      </c>
      <c r="F883" t="s">
        <v>451</v>
      </c>
      <c r="G883" s="1">
        <v>39288</v>
      </c>
      <c r="H883" s="1">
        <v>40260</v>
      </c>
      <c r="I883" t="s">
        <v>14</v>
      </c>
      <c r="J883" s="1">
        <v>41641</v>
      </c>
      <c r="K883">
        <v>4</v>
      </c>
    </row>
    <row r="884" spans="1:11" x14ac:dyDescent="0.15">
      <c r="A884">
        <v>883</v>
      </c>
      <c r="B884">
        <v>2376</v>
      </c>
      <c r="C884" t="s">
        <v>1079</v>
      </c>
      <c r="D884">
        <v>5</v>
      </c>
      <c r="E884" t="s">
        <v>1080</v>
      </c>
      <c r="F884" t="s">
        <v>46</v>
      </c>
      <c r="G884" s="1">
        <v>37596</v>
      </c>
      <c r="H884" s="1">
        <v>40260</v>
      </c>
      <c r="I884" t="s">
        <v>14</v>
      </c>
      <c r="J884" s="1">
        <v>41641</v>
      </c>
      <c r="K884">
        <v>4</v>
      </c>
    </row>
    <row r="885" spans="1:11" x14ac:dyDescent="0.15">
      <c r="A885">
        <v>884</v>
      </c>
      <c r="B885">
        <v>2377</v>
      </c>
      <c r="C885" t="s">
        <v>1081</v>
      </c>
      <c r="D885">
        <v>5</v>
      </c>
      <c r="E885" t="s">
        <v>77</v>
      </c>
      <c r="F885" t="s">
        <v>114</v>
      </c>
      <c r="G885" s="1">
        <v>37340</v>
      </c>
      <c r="H885" s="1">
        <v>40260</v>
      </c>
      <c r="I885" t="s">
        <v>14</v>
      </c>
      <c r="J885" s="1">
        <v>41641</v>
      </c>
      <c r="K885">
        <v>4</v>
      </c>
    </row>
    <row r="886" spans="1:11" x14ac:dyDescent="0.15">
      <c r="A886">
        <v>885</v>
      </c>
      <c r="B886">
        <v>2378</v>
      </c>
      <c r="C886" t="s">
        <v>1082</v>
      </c>
      <c r="D886">
        <v>5</v>
      </c>
      <c r="E886" t="s">
        <v>116</v>
      </c>
      <c r="F886" t="s">
        <v>117</v>
      </c>
      <c r="G886" s="1">
        <v>39414</v>
      </c>
      <c r="H886" s="1">
        <v>40268</v>
      </c>
      <c r="I886" t="s">
        <v>14</v>
      </c>
      <c r="J886" s="1">
        <v>41641</v>
      </c>
      <c r="K886">
        <v>4</v>
      </c>
    </row>
    <row r="887" spans="1:11" x14ac:dyDescent="0.15">
      <c r="A887">
        <v>886</v>
      </c>
      <c r="B887">
        <v>2379</v>
      </c>
      <c r="C887" t="s">
        <v>1083</v>
      </c>
      <c r="D887">
        <v>5</v>
      </c>
      <c r="E887" t="s">
        <v>116</v>
      </c>
      <c r="F887" t="s">
        <v>117</v>
      </c>
      <c r="G887" s="1">
        <v>36749</v>
      </c>
      <c r="H887" s="1">
        <v>40268</v>
      </c>
      <c r="I887" t="s">
        <v>14</v>
      </c>
      <c r="J887" s="1">
        <v>41641</v>
      </c>
      <c r="K887">
        <v>4</v>
      </c>
    </row>
    <row r="888" spans="1:11" x14ac:dyDescent="0.15">
      <c r="A888">
        <v>887</v>
      </c>
      <c r="B888">
        <v>2380</v>
      </c>
      <c r="C888" t="s">
        <v>1084</v>
      </c>
      <c r="D888">
        <v>5</v>
      </c>
      <c r="E888" t="s">
        <v>770</v>
      </c>
      <c r="F888" t="s">
        <v>103</v>
      </c>
      <c r="G888" s="1">
        <v>34116</v>
      </c>
      <c r="H888" s="1">
        <v>40268</v>
      </c>
      <c r="I888" t="s">
        <v>14</v>
      </c>
      <c r="J888" s="1">
        <v>41641</v>
      </c>
      <c r="K888">
        <v>4</v>
      </c>
    </row>
    <row r="889" spans="1:11" x14ac:dyDescent="0.15">
      <c r="A889">
        <v>888</v>
      </c>
      <c r="B889">
        <v>2381</v>
      </c>
      <c r="C889" t="s">
        <v>1085</v>
      </c>
      <c r="D889">
        <v>5</v>
      </c>
      <c r="E889" t="s">
        <v>310</v>
      </c>
      <c r="F889" t="s">
        <v>216</v>
      </c>
      <c r="G889" s="1">
        <v>37208</v>
      </c>
      <c r="H889" s="1">
        <v>40270</v>
      </c>
      <c r="I889" t="s">
        <v>14</v>
      </c>
      <c r="J889" s="1">
        <v>41641</v>
      </c>
      <c r="K889">
        <v>4</v>
      </c>
    </row>
    <row r="890" spans="1:11" x14ac:dyDescent="0.15">
      <c r="A890">
        <v>889</v>
      </c>
      <c r="B890">
        <v>2382</v>
      </c>
      <c r="C890" t="s">
        <v>1086</v>
      </c>
      <c r="D890">
        <v>5</v>
      </c>
      <c r="E890" t="s">
        <v>170</v>
      </c>
      <c r="F890" t="s">
        <v>216</v>
      </c>
      <c r="G890" s="1">
        <v>39350</v>
      </c>
      <c r="H890" s="1">
        <v>40270</v>
      </c>
      <c r="I890" t="s">
        <v>14</v>
      </c>
      <c r="J890" s="1">
        <v>41641</v>
      </c>
      <c r="K890">
        <v>4</v>
      </c>
    </row>
    <row r="891" spans="1:11" x14ac:dyDescent="0.15">
      <c r="A891">
        <v>890</v>
      </c>
      <c r="B891">
        <v>2383</v>
      </c>
      <c r="C891" t="s">
        <v>1087</v>
      </c>
      <c r="D891">
        <v>5</v>
      </c>
      <c r="E891" t="s">
        <v>84</v>
      </c>
      <c r="F891" t="s">
        <v>46</v>
      </c>
      <c r="G891" s="1">
        <v>36068</v>
      </c>
      <c r="H891" s="1">
        <v>40270</v>
      </c>
      <c r="I891" t="s">
        <v>14</v>
      </c>
      <c r="J891" s="1">
        <v>41641</v>
      </c>
      <c r="K891">
        <v>4</v>
      </c>
    </row>
    <row r="892" spans="1:11" x14ac:dyDescent="0.15">
      <c r="A892">
        <v>891</v>
      </c>
      <c r="B892">
        <v>2384</v>
      </c>
      <c r="C892" t="s">
        <v>1088</v>
      </c>
      <c r="D892">
        <v>5</v>
      </c>
      <c r="E892" t="s">
        <v>1011</v>
      </c>
      <c r="F892" t="s">
        <v>91</v>
      </c>
      <c r="G892" s="1">
        <v>39440</v>
      </c>
      <c r="H892" s="1">
        <v>40277</v>
      </c>
      <c r="I892" t="s">
        <v>14</v>
      </c>
      <c r="J892" s="1">
        <v>41653</v>
      </c>
      <c r="K892">
        <v>4</v>
      </c>
    </row>
    <row r="893" spans="1:11" x14ac:dyDescent="0.15">
      <c r="A893">
        <v>892</v>
      </c>
      <c r="B893">
        <v>2385</v>
      </c>
      <c r="C893" t="s">
        <v>1089</v>
      </c>
      <c r="D893">
        <v>5</v>
      </c>
      <c r="E893" t="s">
        <v>99</v>
      </c>
      <c r="F893" t="s">
        <v>100</v>
      </c>
      <c r="G893" s="1">
        <v>34625</v>
      </c>
      <c r="H893" s="1">
        <v>40277</v>
      </c>
      <c r="I893" t="s">
        <v>14</v>
      </c>
      <c r="J893" s="1">
        <v>41641</v>
      </c>
      <c r="K893">
        <v>4</v>
      </c>
    </row>
    <row r="894" spans="1:11" x14ac:dyDescent="0.15">
      <c r="A894">
        <v>893</v>
      </c>
      <c r="B894">
        <v>2386</v>
      </c>
      <c r="C894" t="s">
        <v>1090</v>
      </c>
      <c r="D894">
        <v>5</v>
      </c>
      <c r="E894" t="s">
        <v>113</v>
      </c>
      <c r="F894" t="s">
        <v>147</v>
      </c>
      <c r="G894" s="1">
        <v>34335</v>
      </c>
      <c r="H894" s="1">
        <v>40277</v>
      </c>
      <c r="I894" t="s">
        <v>14</v>
      </c>
      <c r="J894" s="1">
        <v>41641</v>
      </c>
      <c r="K894">
        <v>4</v>
      </c>
    </row>
    <row r="895" spans="1:11" x14ac:dyDescent="0.15">
      <c r="A895">
        <v>894</v>
      </c>
      <c r="B895">
        <v>2387</v>
      </c>
      <c r="C895" t="s">
        <v>1091</v>
      </c>
      <c r="D895">
        <v>5</v>
      </c>
      <c r="E895" t="s">
        <v>54</v>
      </c>
      <c r="F895" t="s">
        <v>55</v>
      </c>
      <c r="G895" s="1">
        <v>39444</v>
      </c>
      <c r="H895" s="1">
        <v>40281</v>
      </c>
      <c r="I895" t="s">
        <v>14</v>
      </c>
      <c r="J895" s="1">
        <v>41641</v>
      </c>
      <c r="K895">
        <v>4</v>
      </c>
    </row>
    <row r="896" spans="1:11" x14ac:dyDescent="0.15">
      <c r="A896">
        <v>895</v>
      </c>
      <c r="B896">
        <v>2388</v>
      </c>
      <c r="C896" t="s">
        <v>1092</v>
      </c>
      <c r="D896">
        <v>5</v>
      </c>
      <c r="E896" t="s">
        <v>80</v>
      </c>
      <c r="F896" t="s">
        <v>46</v>
      </c>
      <c r="G896" s="1">
        <v>37631</v>
      </c>
      <c r="H896" s="1">
        <v>40281</v>
      </c>
      <c r="I896" t="s">
        <v>87</v>
      </c>
      <c r="J896" s="1">
        <v>41649</v>
      </c>
      <c r="K896">
        <v>4</v>
      </c>
    </row>
    <row r="897" spans="1:11" x14ac:dyDescent="0.15">
      <c r="A897">
        <v>896</v>
      </c>
      <c r="B897">
        <v>2389</v>
      </c>
      <c r="C897" t="s">
        <v>1093</v>
      </c>
      <c r="D897">
        <v>5</v>
      </c>
      <c r="E897" t="s">
        <v>105</v>
      </c>
      <c r="F897" t="s">
        <v>46</v>
      </c>
      <c r="G897" s="1">
        <v>39044</v>
      </c>
      <c r="H897" s="1">
        <v>40281</v>
      </c>
      <c r="I897" t="s">
        <v>87</v>
      </c>
      <c r="J897" s="1">
        <v>41591</v>
      </c>
      <c r="K897">
        <v>4</v>
      </c>
    </row>
    <row r="898" spans="1:11" x14ac:dyDescent="0.15">
      <c r="A898">
        <v>897</v>
      </c>
      <c r="B898">
        <v>2390</v>
      </c>
      <c r="C898" t="s">
        <v>1094</v>
      </c>
      <c r="D898">
        <v>4</v>
      </c>
      <c r="E898" t="s">
        <v>23</v>
      </c>
      <c r="F898" t="s">
        <v>24</v>
      </c>
      <c r="G898" s="1">
        <v>36558</v>
      </c>
      <c r="H898" s="1">
        <v>40284</v>
      </c>
      <c r="I898" t="s">
        <v>14</v>
      </c>
      <c r="J898" s="1">
        <v>41641</v>
      </c>
      <c r="K898">
        <v>4</v>
      </c>
    </row>
    <row r="899" spans="1:11" x14ac:dyDescent="0.15">
      <c r="A899">
        <v>898</v>
      </c>
      <c r="B899">
        <v>2391</v>
      </c>
      <c r="C899" t="s">
        <v>1095</v>
      </c>
      <c r="D899">
        <v>5</v>
      </c>
      <c r="E899" t="s">
        <v>113</v>
      </c>
      <c r="F899" t="s">
        <v>147</v>
      </c>
      <c r="G899" s="1">
        <v>36895</v>
      </c>
      <c r="H899" s="1">
        <v>40284</v>
      </c>
      <c r="I899" t="s">
        <v>14</v>
      </c>
      <c r="J899" s="1">
        <v>41641</v>
      </c>
      <c r="K899">
        <v>4</v>
      </c>
    </row>
    <row r="900" spans="1:11" x14ac:dyDescent="0.15">
      <c r="A900">
        <v>899</v>
      </c>
      <c r="B900">
        <v>2392</v>
      </c>
      <c r="C900" t="s">
        <v>1096</v>
      </c>
      <c r="D900">
        <v>5</v>
      </c>
      <c r="E900" t="s">
        <v>37</v>
      </c>
      <c r="F900" t="s">
        <v>38</v>
      </c>
      <c r="G900" s="1">
        <v>39444</v>
      </c>
      <c r="H900" s="1">
        <v>40291</v>
      </c>
      <c r="I900" t="s">
        <v>14</v>
      </c>
      <c r="J900" s="1">
        <v>41641</v>
      </c>
      <c r="K900">
        <v>4</v>
      </c>
    </row>
    <row r="901" spans="1:11" x14ac:dyDescent="0.15">
      <c r="A901">
        <v>900</v>
      </c>
      <c r="B901">
        <v>2393</v>
      </c>
      <c r="C901" t="s">
        <v>1097</v>
      </c>
      <c r="D901">
        <v>4</v>
      </c>
      <c r="E901" t="s">
        <v>23</v>
      </c>
      <c r="F901" t="s">
        <v>24</v>
      </c>
      <c r="G901" s="1">
        <v>37111</v>
      </c>
      <c r="H901" s="1">
        <v>40291</v>
      </c>
      <c r="I901" t="s">
        <v>14</v>
      </c>
      <c r="J901" s="1">
        <v>41641</v>
      </c>
      <c r="K901">
        <v>4</v>
      </c>
    </row>
    <row r="902" spans="1:11" x14ac:dyDescent="0.15">
      <c r="A902">
        <v>901</v>
      </c>
      <c r="B902">
        <v>2394</v>
      </c>
      <c r="C902" t="s">
        <v>1098</v>
      </c>
      <c r="D902">
        <v>5</v>
      </c>
      <c r="E902" t="s">
        <v>51</v>
      </c>
      <c r="F902" t="s">
        <v>52</v>
      </c>
      <c r="G902" s="1">
        <v>39470</v>
      </c>
      <c r="H902" s="1">
        <v>40291</v>
      </c>
      <c r="I902" t="s">
        <v>14</v>
      </c>
      <c r="J902" s="1">
        <v>41641</v>
      </c>
      <c r="K902">
        <v>4</v>
      </c>
    </row>
    <row r="903" spans="1:11" x14ac:dyDescent="0.15">
      <c r="A903">
        <v>902</v>
      </c>
      <c r="B903">
        <v>2395</v>
      </c>
      <c r="C903" t="s">
        <v>1099</v>
      </c>
      <c r="D903">
        <v>5</v>
      </c>
      <c r="E903" t="s">
        <v>1045</v>
      </c>
      <c r="F903" t="s">
        <v>216</v>
      </c>
      <c r="G903" s="1">
        <v>38344</v>
      </c>
      <c r="H903" s="1">
        <v>40297</v>
      </c>
      <c r="I903" t="s">
        <v>14</v>
      </c>
      <c r="J903" s="1">
        <v>41641</v>
      </c>
      <c r="K903">
        <v>4</v>
      </c>
    </row>
    <row r="904" spans="1:11" x14ac:dyDescent="0.15">
      <c r="A904">
        <v>903</v>
      </c>
      <c r="B904">
        <v>2396</v>
      </c>
      <c r="C904" t="s">
        <v>1100</v>
      </c>
      <c r="D904">
        <v>5</v>
      </c>
      <c r="E904" t="s">
        <v>131</v>
      </c>
      <c r="F904" t="s">
        <v>46</v>
      </c>
      <c r="G904" s="1">
        <v>35380</v>
      </c>
      <c r="H904" s="1">
        <v>40352</v>
      </c>
      <c r="I904" t="s">
        <v>14</v>
      </c>
      <c r="J904" s="1">
        <v>41641</v>
      </c>
      <c r="K904">
        <v>4</v>
      </c>
    </row>
    <row r="905" spans="1:11" x14ac:dyDescent="0.15">
      <c r="A905">
        <v>904</v>
      </c>
      <c r="B905">
        <v>2397</v>
      </c>
      <c r="C905" t="s">
        <v>1101</v>
      </c>
      <c r="D905">
        <v>5</v>
      </c>
      <c r="E905" t="s">
        <v>51</v>
      </c>
      <c r="F905" t="s">
        <v>52</v>
      </c>
      <c r="G905" s="1">
        <v>38707</v>
      </c>
      <c r="H905" s="1">
        <v>40297</v>
      </c>
      <c r="I905" t="s">
        <v>14</v>
      </c>
      <c r="J905" s="1">
        <v>41641</v>
      </c>
      <c r="K905">
        <v>4</v>
      </c>
    </row>
    <row r="906" spans="1:11" x14ac:dyDescent="0.15">
      <c r="A906">
        <v>905</v>
      </c>
      <c r="B906">
        <v>2398</v>
      </c>
      <c r="C906" t="s">
        <v>1102</v>
      </c>
      <c r="D906">
        <v>6</v>
      </c>
      <c r="E906" t="s">
        <v>1103</v>
      </c>
      <c r="F906" t="s">
        <v>799</v>
      </c>
      <c r="G906" s="1">
        <v>38086</v>
      </c>
      <c r="H906" s="1">
        <v>40304</v>
      </c>
      <c r="I906" t="s">
        <v>14</v>
      </c>
      <c r="J906" s="1">
        <v>41641</v>
      </c>
      <c r="K906">
        <v>4</v>
      </c>
    </row>
    <row r="907" spans="1:11" x14ac:dyDescent="0.15">
      <c r="A907">
        <v>906</v>
      </c>
      <c r="B907">
        <v>2399</v>
      </c>
      <c r="C907" t="s">
        <v>1104</v>
      </c>
      <c r="D907">
        <v>5</v>
      </c>
      <c r="E907" t="s">
        <v>376</v>
      </c>
      <c r="F907" t="s">
        <v>24</v>
      </c>
      <c r="G907" s="1">
        <v>35906</v>
      </c>
      <c r="H907" s="1">
        <v>40304</v>
      </c>
      <c r="I907" t="s">
        <v>14</v>
      </c>
      <c r="J907" s="1">
        <v>41641</v>
      </c>
      <c r="K907">
        <v>4</v>
      </c>
    </row>
    <row r="908" spans="1:11" x14ac:dyDescent="0.15">
      <c r="A908">
        <v>907</v>
      </c>
      <c r="B908">
        <v>2400</v>
      </c>
      <c r="C908" t="s">
        <v>1105</v>
      </c>
      <c r="D908">
        <v>6</v>
      </c>
      <c r="E908" t="s">
        <v>1106</v>
      </c>
      <c r="F908" t="s">
        <v>111</v>
      </c>
      <c r="G908" s="1">
        <v>39475</v>
      </c>
      <c r="H908" s="1">
        <v>40304</v>
      </c>
      <c r="I908" t="s">
        <v>14</v>
      </c>
      <c r="J908" s="1">
        <v>41641</v>
      </c>
      <c r="K908">
        <v>4</v>
      </c>
    </row>
    <row r="909" spans="1:11" x14ac:dyDescent="0.15">
      <c r="A909">
        <v>908</v>
      </c>
      <c r="B909">
        <v>2401</v>
      </c>
      <c r="C909" t="s">
        <v>1107</v>
      </c>
      <c r="D909">
        <v>4</v>
      </c>
      <c r="E909" t="s">
        <v>299</v>
      </c>
      <c r="F909" t="s">
        <v>300</v>
      </c>
      <c r="G909" s="1">
        <v>36906</v>
      </c>
      <c r="H909" s="1">
        <v>40304</v>
      </c>
      <c r="I909" t="s">
        <v>14</v>
      </c>
      <c r="J909" s="1">
        <v>41641</v>
      </c>
      <c r="K909">
        <v>4</v>
      </c>
    </row>
    <row r="910" spans="1:11" x14ac:dyDescent="0.15">
      <c r="A910">
        <v>909</v>
      </c>
      <c r="B910">
        <v>2402</v>
      </c>
      <c r="C910" t="s">
        <v>1108</v>
      </c>
      <c r="D910">
        <v>5</v>
      </c>
      <c r="E910" t="s">
        <v>105</v>
      </c>
      <c r="F910" t="s">
        <v>46</v>
      </c>
      <c r="G910" s="1">
        <v>39420</v>
      </c>
      <c r="H910" s="1">
        <v>40309</v>
      </c>
      <c r="I910" t="s">
        <v>14</v>
      </c>
      <c r="J910" s="1">
        <v>41641</v>
      </c>
      <c r="K910">
        <v>4</v>
      </c>
    </row>
    <row r="911" spans="1:11" x14ac:dyDescent="0.15">
      <c r="A911">
        <v>910</v>
      </c>
      <c r="B911">
        <v>2403</v>
      </c>
      <c r="C911" t="s">
        <v>1109</v>
      </c>
      <c r="D911">
        <v>5</v>
      </c>
      <c r="E911" t="s">
        <v>90</v>
      </c>
      <c r="F911" t="s">
        <v>91</v>
      </c>
      <c r="G911" s="1">
        <v>39443</v>
      </c>
      <c r="H911" s="1">
        <v>40309</v>
      </c>
      <c r="I911" t="s">
        <v>14</v>
      </c>
      <c r="J911" s="1">
        <v>41641</v>
      </c>
      <c r="K911">
        <v>4</v>
      </c>
    </row>
    <row r="912" spans="1:11" x14ac:dyDescent="0.15">
      <c r="A912">
        <v>911</v>
      </c>
      <c r="B912">
        <v>2404</v>
      </c>
      <c r="C912" t="s">
        <v>1110</v>
      </c>
      <c r="D912">
        <v>5</v>
      </c>
      <c r="E912" t="s">
        <v>51</v>
      </c>
      <c r="F912" t="s">
        <v>678</v>
      </c>
      <c r="G912" s="1">
        <v>36248</v>
      </c>
      <c r="H912" s="1">
        <v>40309</v>
      </c>
      <c r="I912" t="s">
        <v>14</v>
      </c>
      <c r="J912" s="1">
        <v>41641</v>
      </c>
      <c r="K912">
        <v>4</v>
      </c>
    </row>
    <row r="913" spans="1:11" x14ac:dyDescent="0.15">
      <c r="A913">
        <v>912</v>
      </c>
      <c r="B913">
        <v>2405</v>
      </c>
      <c r="C913" t="s">
        <v>1111</v>
      </c>
      <c r="D913">
        <v>4</v>
      </c>
      <c r="E913" t="s">
        <v>299</v>
      </c>
      <c r="F913" t="s">
        <v>300</v>
      </c>
      <c r="G913" s="1">
        <v>39470</v>
      </c>
      <c r="H913" s="1">
        <v>40316</v>
      </c>
      <c r="I913" t="s">
        <v>14</v>
      </c>
      <c r="J913" s="1">
        <v>41641</v>
      </c>
      <c r="K913">
        <v>4</v>
      </c>
    </row>
    <row r="914" spans="1:11" x14ac:dyDescent="0.15">
      <c r="A914">
        <v>913</v>
      </c>
      <c r="B914">
        <v>2406</v>
      </c>
      <c r="C914" t="s">
        <v>1112</v>
      </c>
      <c r="D914">
        <v>5</v>
      </c>
      <c r="E914" t="s">
        <v>48</v>
      </c>
      <c r="F914" t="s">
        <v>158</v>
      </c>
      <c r="G914" s="1">
        <v>39414</v>
      </c>
      <c r="H914" s="1">
        <v>40316</v>
      </c>
      <c r="I914" t="s">
        <v>14</v>
      </c>
      <c r="J914" s="1">
        <v>41641</v>
      </c>
      <c r="K914">
        <v>4</v>
      </c>
    </row>
    <row r="915" spans="1:11" x14ac:dyDescent="0.15">
      <c r="A915">
        <v>914</v>
      </c>
      <c r="B915">
        <v>2407</v>
      </c>
      <c r="C915" t="s">
        <v>1113</v>
      </c>
      <c r="D915">
        <v>5</v>
      </c>
      <c r="E915" t="s">
        <v>113</v>
      </c>
      <c r="F915" t="s">
        <v>147</v>
      </c>
      <c r="G915" s="1">
        <v>38349</v>
      </c>
      <c r="H915" s="1">
        <v>40316</v>
      </c>
      <c r="I915" t="s">
        <v>14</v>
      </c>
      <c r="J915" s="1">
        <v>41641</v>
      </c>
      <c r="K915">
        <v>4</v>
      </c>
    </row>
    <row r="916" spans="1:11" x14ac:dyDescent="0.15">
      <c r="A916">
        <v>915</v>
      </c>
      <c r="B916">
        <v>2408</v>
      </c>
      <c r="C916" t="s">
        <v>1114</v>
      </c>
      <c r="D916">
        <v>5</v>
      </c>
      <c r="E916" t="s">
        <v>113</v>
      </c>
      <c r="F916" t="s">
        <v>147</v>
      </c>
      <c r="G916" s="1">
        <v>39386</v>
      </c>
      <c r="H916" s="1">
        <v>40316</v>
      </c>
      <c r="I916" t="s">
        <v>14</v>
      </c>
      <c r="J916" s="1">
        <v>41641</v>
      </c>
      <c r="K916">
        <v>4</v>
      </c>
    </row>
    <row r="917" spans="1:11" x14ac:dyDescent="0.15">
      <c r="A917">
        <v>916</v>
      </c>
      <c r="B917">
        <v>2409</v>
      </c>
      <c r="C917" t="s">
        <v>1115</v>
      </c>
      <c r="D917">
        <v>5</v>
      </c>
      <c r="E917" t="s">
        <v>113</v>
      </c>
      <c r="F917" t="s">
        <v>147</v>
      </c>
      <c r="G917" s="1">
        <v>39430</v>
      </c>
      <c r="H917" s="1">
        <v>40323</v>
      </c>
      <c r="I917" t="s">
        <v>14</v>
      </c>
      <c r="J917" s="1">
        <v>41641</v>
      </c>
      <c r="K917">
        <v>4</v>
      </c>
    </row>
    <row r="918" spans="1:11" x14ac:dyDescent="0.15">
      <c r="A918">
        <v>917</v>
      </c>
      <c r="B918">
        <v>2410</v>
      </c>
      <c r="C918" t="s">
        <v>1116</v>
      </c>
      <c r="D918">
        <v>4</v>
      </c>
      <c r="E918" t="s">
        <v>299</v>
      </c>
      <c r="F918" t="s">
        <v>300</v>
      </c>
      <c r="G918" s="1">
        <v>39444</v>
      </c>
      <c r="H918" s="1">
        <v>40323</v>
      </c>
      <c r="I918" t="s">
        <v>14</v>
      </c>
      <c r="J918" s="1">
        <v>41641</v>
      </c>
      <c r="K918">
        <v>4</v>
      </c>
    </row>
    <row r="919" spans="1:11" x14ac:dyDescent="0.15">
      <c r="A919">
        <v>918</v>
      </c>
      <c r="B919">
        <v>2411</v>
      </c>
      <c r="C919" t="s">
        <v>1117</v>
      </c>
      <c r="D919">
        <v>5</v>
      </c>
      <c r="E919" t="s">
        <v>113</v>
      </c>
      <c r="F919" t="s">
        <v>147</v>
      </c>
      <c r="G919" s="1">
        <v>37620</v>
      </c>
      <c r="H919" s="1">
        <v>40323</v>
      </c>
      <c r="I919" t="s">
        <v>14</v>
      </c>
      <c r="J919" s="1">
        <v>41641</v>
      </c>
      <c r="K919">
        <v>4</v>
      </c>
    </row>
    <row r="920" spans="1:11" x14ac:dyDescent="0.15">
      <c r="A920">
        <v>919</v>
      </c>
      <c r="B920">
        <v>2412</v>
      </c>
      <c r="C920" t="s">
        <v>1118</v>
      </c>
      <c r="D920">
        <v>4</v>
      </c>
      <c r="E920" t="s">
        <v>23</v>
      </c>
      <c r="F920" t="s">
        <v>24</v>
      </c>
      <c r="G920" s="1">
        <v>35816</v>
      </c>
      <c r="H920" s="1">
        <v>40323</v>
      </c>
      <c r="I920" t="s">
        <v>14</v>
      </c>
      <c r="J920" s="1">
        <v>41641</v>
      </c>
      <c r="K920">
        <v>4</v>
      </c>
    </row>
    <row r="921" spans="1:11" x14ac:dyDescent="0.15">
      <c r="A921">
        <v>920</v>
      </c>
      <c r="B921">
        <v>2413</v>
      </c>
      <c r="C921" t="s">
        <v>1119</v>
      </c>
      <c r="D921">
        <v>5</v>
      </c>
      <c r="E921" t="s">
        <v>175</v>
      </c>
      <c r="F921" t="s">
        <v>103</v>
      </c>
      <c r="G921" s="1">
        <v>37601</v>
      </c>
      <c r="H921" s="1">
        <v>40326</v>
      </c>
      <c r="I921" t="s">
        <v>14</v>
      </c>
      <c r="J921" s="1">
        <v>41641</v>
      </c>
      <c r="K921">
        <v>4</v>
      </c>
    </row>
    <row r="922" spans="1:11" x14ac:dyDescent="0.15">
      <c r="A922">
        <v>921</v>
      </c>
      <c r="B922">
        <v>2414</v>
      </c>
      <c r="C922" t="s">
        <v>1120</v>
      </c>
      <c r="D922">
        <v>5</v>
      </c>
      <c r="E922" t="s">
        <v>80</v>
      </c>
      <c r="F922" t="s">
        <v>46</v>
      </c>
      <c r="G922" s="1">
        <v>38181</v>
      </c>
      <c r="H922" s="1">
        <v>40375</v>
      </c>
      <c r="I922" t="s">
        <v>14</v>
      </c>
      <c r="J922" s="1">
        <v>41641</v>
      </c>
      <c r="K922">
        <v>4</v>
      </c>
    </row>
    <row r="923" spans="1:11" x14ac:dyDescent="0.15">
      <c r="A923">
        <v>922</v>
      </c>
      <c r="B923">
        <v>2415</v>
      </c>
      <c r="C923" t="s">
        <v>1121</v>
      </c>
      <c r="D923">
        <v>5</v>
      </c>
      <c r="E923" t="s">
        <v>80</v>
      </c>
      <c r="F923" t="s">
        <v>46</v>
      </c>
      <c r="G923" s="1">
        <v>39624</v>
      </c>
      <c r="H923" s="1">
        <v>40326</v>
      </c>
      <c r="I923" t="s">
        <v>14</v>
      </c>
      <c r="J923" s="1">
        <v>41641</v>
      </c>
      <c r="K923">
        <v>4</v>
      </c>
    </row>
    <row r="924" spans="1:11" x14ac:dyDescent="0.15">
      <c r="A924">
        <v>923</v>
      </c>
      <c r="B924">
        <v>2416</v>
      </c>
      <c r="C924" t="s">
        <v>1122</v>
      </c>
      <c r="D924">
        <v>5</v>
      </c>
      <c r="E924" t="s">
        <v>1123</v>
      </c>
      <c r="F924" t="s">
        <v>41</v>
      </c>
      <c r="G924" s="1">
        <v>35954</v>
      </c>
      <c r="H924" s="1">
        <v>40326</v>
      </c>
      <c r="I924" t="s">
        <v>14</v>
      </c>
      <c r="J924" s="1">
        <v>41641</v>
      </c>
      <c r="K924">
        <v>4</v>
      </c>
    </row>
    <row r="925" spans="1:11" x14ac:dyDescent="0.15">
      <c r="A925">
        <v>924</v>
      </c>
      <c r="B925">
        <v>2417</v>
      </c>
      <c r="C925" t="s">
        <v>1124</v>
      </c>
      <c r="D925">
        <v>5</v>
      </c>
      <c r="E925" t="s">
        <v>131</v>
      </c>
      <c r="F925" t="s">
        <v>46</v>
      </c>
      <c r="G925" s="1">
        <v>39478</v>
      </c>
      <c r="H925" s="1">
        <v>40330</v>
      </c>
      <c r="I925" t="s">
        <v>14</v>
      </c>
      <c r="J925" s="1">
        <v>41641</v>
      </c>
      <c r="K925">
        <v>4</v>
      </c>
    </row>
    <row r="926" spans="1:11" x14ac:dyDescent="0.15">
      <c r="A926">
        <v>925</v>
      </c>
      <c r="B926">
        <v>2418</v>
      </c>
      <c r="C926" t="s">
        <v>1125</v>
      </c>
      <c r="D926">
        <v>5</v>
      </c>
      <c r="E926" t="s">
        <v>962</v>
      </c>
      <c r="F926" t="s">
        <v>164</v>
      </c>
      <c r="G926" s="1">
        <v>39262</v>
      </c>
      <c r="H926" s="1">
        <v>40330</v>
      </c>
      <c r="I926" t="s">
        <v>14</v>
      </c>
      <c r="J926" s="1">
        <v>41641</v>
      </c>
      <c r="K926">
        <v>4</v>
      </c>
    </row>
    <row r="927" spans="1:11" x14ac:dyDescent="0.15">
      <c r="A927">
        <v>926</v>
      </c>
      <c r="B927">
        <v>2419</v>
      </c>
      <c r="C927" t="s">
        <v>1126</v>
      </c>
      <c r="D927">
        <v>6</v>
      </c>
      <c r="E927" t="s">
        <v>184</v>
      </c>
      <c r="F927" t="s">
        <v>68</v>
      </c>
      <c r="G927" s="1">
        <v>30705</v>
      </c>
      <c r="H927" s="1">
        <v>40330</v>
      </c>
      <c r="I927" t="s">
        <v>14</v>
      </c>
      <c r="J927" s="1">
        <v>41641</v>
      </c>
      <c r="K927">
        <v>4</v>
      </c>
    </row>
    <row r="928" spans="1:11" x14ac:dyDescent="0.15">
      <c r="A928">
        <v>927</v>
      </c>
      <c r="B928">
        <v>2420</v>
      </c>
      <c r="C928" t="s">
        <v>1127</v>
      </c>
      <c r="D928">
        <v>5</v>
      </c>
      <c r="E928" t="s">
        <v>170</v>
      </c>
      <c r="F928" t="s">
        <v>216</v>
      </c>
      <c r="G928" s="1">
        <v>39352</v>
      </c>
      <c r="H928" s="1">
        <v>40330</v>
      </c>
      <c r="I928" t="s">
        <v>14</v>
      </c>
      <c r="J928" s="1">
        <v>41641</v>
      </c>
      <c r="K928">
        <v>4</v>
      </c>
    </row>
    <row r="929" spans="1:11" x14ac:dyDescent="0.15">
      <c r="A929">
        <v>928</v>
      </c>
      <c r="B929">
        <v>2421</v>
      </c>
      <c r="C929" t="s">
        <v>1128</v>
      </c>
      <c r="D929">
        <v>4</v>
      </c>
      <c r="E929" t="s">
        <v>299</v>
      </c>
      <c r="F929" t="s">
        <v>300</v>
      </c>
      <c r="G929" s="1">
        <v>36830</v>
      </c>
      <c r="H929" s="1">
        <v>40332</v>
      </c>
      <c r="I929" t="s">
        <v>14</v>
      </c>
      <c r="J929" s="1">
        <v>41641</v>
      </c>
      <c r="K929">
        <v>4</v>
      </c>
    </row>
    <row r="930" spans="1:11" x14ac:dyDescent="0.15">
      <c r="A930">
        <v>929</v>
      </c>
      <c r="B930">
        <v>2422</v>
      </c>
      <c r="C930" t="s">
        <v>1129</v>
      </c>
      <c r="D930">
        <v>4</v>
      </c>
      <c r="E930" t="s">
        <v>23</v>
      </c>
      <c r="F930" t="s">
        <v>24</v>
      </c>
      <c r="G930" s="1">
        <v>37892</v>
      </c>
      <c r="H930" s="1">
        <v>40332</v>
      </c>
      <c r="I930" t="s">
        <v>14</v>
      </c>
      <c r="J930" s="1">
        <v>41641</v>
      </c>
      <c r="K930">
        <v>4</v>
      </c>
    </row>
    <row r="931" spans="1:11" x14ac:dyDescent="0.15">
      <c r="A931">
        <v>930</v>
      </c>
      <c r="B931">
        <v>2423</v>
      </c>
      <c r="C931" t="s">
        <v>1130</v>
      </c>
      <c r="D931">
        <v>5</v>
      </c>
      <c r="E931" t="s">
        <v>152</v>
      </c>
      <c r="F931" t="s">
        <v>34</v>
      </c>
      <c r="G931" s="1">
        <v>39323</v>
      </c>
      <c r="H931" s="1">
        <v>40332</v>
      </c>
      <c r="I931" t="s">
        <v>14</v>
      </c>
      <c r="J931" s="1">
        <v>41641</v>
      </c>
      <c r="K931">
        <v>4</v>
      </c>
    </row>
    <row r="932" spans="1:11" x14ac:dyDescent="0.15">
      <c r="A932">
        <v>931</v>
      </c>
      <c r="B932">
        <v>2424</v>
      </c>
      <c r="C932" t="s">
        <v>1131</v>
      </c>
      <c r="D932">
        <v>4</v>
      </c>
      <c r="E932" t="s">
        <v>23</v>
      </c>
      <c r="F932" t="s">
        <v>24</v>
      </c>
      <c r="G932" s="1">
        <v>39442</v>
      </c>
      <c r="H932" s="1">
        <v>40332</v>
      </c>
      <c r="I932" t="s">
        <v>14</v>
      </c>
      <c r="J932" s="1">
        <v>41641</v>
      </c>
      <c r="K932">
        <v>4</v>
      </c>
    </row>
    <row r="933" spans="1:11" x14ac:dyDescent="0.15">
      <c r="A933">
        <v>932</v>
      </c>
      <c r="B933">
        <v>2425</v>
      </c>
      <c r="C933" t="s">
        <v>1132</v>
      </c>
      <c r="D933">
        <v>5</v>
      </c>
      <c r="E933" t="s">
        <v>100</v>
      </c>
      <c r="F933" t="s">
        <v>678</v>
      </c>
      <c r="G933" s="1">
        <v>37495</v>
      </c>
      <c r="H933" s="1">
        <v>40337</v>
      </c>
      <c r="I933" t="s">
        <v>14</v>
      </c>
      <c r="J933" s="1">
        <v>41641</v>
      </c>
      <c r="K933">
        <v>4</v>
      </c>
    </row>
    <row r="934" spans="1:11" x14ac:dyDescent="0.15">
      <c r="A934">
        <v>933</v>
      </c>
      <c r="B934">
        <v>2426</v>
      </c>
      <c r="C934" t="s">
        <v>1133</v>
      </c>
      <c r="D934">
        <v>5</v>
      </c>
      <c r="E934" t="s">
        <v>45</v>
      </c>
      <c r="F934" t="s">
        <v>46</v>
      </c>
      <c r="G934" s="1">
        <v>37960</v>
      </c>
      <c r="H934" s="1">
        <v>40337</v>
      </c>
      <c r="I934" t="s">
        <v>14</v>
      </c>
      <c r="J934" s="1">
        <v>41641</v>
      </c>
      <c r="K934">
        <v>4</v>
      </c>
    </row>
    <row r="935" spans="1:11" x14ac:dyDescent="0.15">
      <c r="A935">
        <v>934</v>
      </c>
      <c r="B935">
        <v>2427</v>
      </c>
      <c r="C935" t="s">
        <v>1134</v>
      </c>
      <c r="D935">
        <v>5</v>
      </c>
      <c r="E935" t="s">
        <v>188</v>
      </c>
      <c r="F935" t="s">
        <v>189</v>
      </c>
      <c r="G935" s="1">
        <v>39790</v>
      </c>
      <c r="H935" s="1">
        <v>40337</v>
      </c>
      <c r="I935" t="s">
        <v>14</v>
      </c>
      <c r="J935" s="1">
        <v>41641</v>
      </c>
      <c r="K935">
        <v>4</v>
      </c>
    </row>
    <row r="936" spans="1:11" x14ac:dyDescent="0.15">
      <c r="A936">
        <v>935</v>
      </c>
      <c r="B936">
        <v>2428</v>
      </c>
      <c r="C936" t="s">
        <v>1135</v>
      </c>
      <c r="D936">
        <v>5</v>
      </c>
      <c r="E936" t="s">
        <v>116</v>
      </c>
      <c r="F936" t="s">
        <v>117</v>
      </c>
      <c r="G936" s="1">
        <v>36026</v>
      </c>
      <c r="H936" s="1">
        <v>40337</v>
      </c>
      <c r="I936" t="s">
        <v>14</v>
      </c>
      <c r="J936" s="1">
        <v>41641</v>
      </c>
      <c r="K936">
        <v>4</v>
      </c>
    </row>
    <row r="937" spans="1:11" x14ac:dyDescent="0.15">
      <c r="A937">
        <v>936</v>
      </c>
      <c r="B937">
        <v>2429</v>
      </c>
      <c r="C937" t="s">
        <v>1136</v>
      </c>
      <c r="D937">
        <v>5</v>
      </c>
      <c r="E937" t="s">
        <v>45</v>
      </c>
      <c r="F937" t="s">
        <v>46</v>
      </c>
      <c r="G937" s="1">
        <v>39234</v>
      </c>
      <c r="H937" s="1">
        <v>40339</v>
      </c>
      <c r="I937" t="s">
        <v>14</v>
      </c>
      <c r="J937" s="1">
        <v>41641</v>
      </c>
      <c r="K937">
        <v>4</v>
      </c>
    </row>
    <row r="938" spans="1:11" x14ac:dyDescent="0.15">
      <c r="A938">
        <v>937</v>
      </c>
      <c r="B938">
        <v>2430</v>
      </c>
      <c r="C938" t="s">
        <v>1137</v>
      </c>
      <c r="D938">
        <v>5</v>
      </c>
      <c r="E938" t="s">
        <v>175</v>
      </c>
      <c r="F938" t="s">
        <v>34</v>
      </c>
      <c r="G938" s="1">
        <v>37608</v>
      </c>
      <c r="H938" s="1">
        <v>40339</v>
      </c>
      <c r="I938" t="s">
        <v>14</v>
      </c>
      <c r="J938" s="1">
        <v>41641</v>
      </c>
      <c r="K938">
        <v>4</v>
      </c>
    </row>
    <row r="939" spans="1:11" x14ac:dyDescent="0.15">
      <c r="A939">
        <v>938</v>
      </c>
      <c r="B939">
        <v>2431</v>
      </c>
      <c r="C939" t="s">
        <v>1138</v>
      </c>
      <c r="D939">
        <v>4</v>
      </c>
      <c r="E939" t="s">
        <v>123</v>
      </c>
      <c r="F939" t="s">
        <v>124</v>
      </c>
      <c r="G939" s="1">
        <v>39601</v>
      </c>
      <c r="H939" s="1">
        <v>40339</v>
      </c>
      <c r="I939" t="s">
        <v>14</v>
      </c>
      <c r="J939" s="1">
        <v>41641</v>
      </c>
      <c r="K939">
        <v>4</v>
      </c>
    </row>
    <row r="940" spans="1:11" x14ac:dyDescent="0.15">
      <c r="A940">
        <v>939</v>
      </c>
      <c r="B940">
        <v>2432</v>
      </c>
      <c r="C940" t="s">
        <v>1139</v>
      </c>
      <c r="D940">
        <v>5</v>
      </c>
      <c r="E940" t="s">
        <v>1140</v>
      </c>
      <c r="F940" t="s">
        <v>34</v>
      </c>
      <c r="G940" s="1">
        <v>34933</v>
      </c>
      <c r="H940" s="1">
        <v>40339</v>
      </c>
      <c r="I940" t="s">
        <v>14</v>
      </c>
      <c r="J940" s="1">
        <v>41641</v>
      </c>
      <c r="K940">
        <v>4</v>
      </c>
    </row>
    <row r="941" spans="1:11" x14ac:dyDescent="0.15">
      <c r="A941">
        <v>940</v>
      </c>
      <c r="B941">
        <v>2433</v>
      </c>
      <c r="C941" t="s">
        <v>1141</v>
      </c>
      <c r="D941">
        <v>4</v>
      </c>
      <c r="E941" t="s">
        <v>1015</v>
      </c>
      <c r="F941" t="s">
        <v>24</v>
      </c>
      <c r="G941" s="1">
        <v>36610</v>
      </c>
      <c r="H941" s="1">
        <v>40347</v>
      </c>
      <c r="I941" t="s">
        <v>14</v>
      </c>
      <c r="J941" s="1">
        <v>41641</v>
      </c>
      <c r="K941">
        <v>4</v>
      </c>
    </row>
    <row r="942" spans="1:11" x14ac:dyDescent="0.15">
      <c r="A942">
        <v>941</v>
      </c>
      <c r="B942">
        <v>2434</v>
      </c>
      <c r="C942" t="s">
        <v>1142</v>
      </c>
      <c r="D942">
        <v>5</v>
      </c>
      <c r="E942" t="s">
        <v>48</v>
      </c>
      <c r="F942" t="s">
        <v>158</v>
      </c>
      <c r="G942" s="1">
        <v>39477</v>
      </c>
      <c r="H942" s="1">
        <v>40347</v>
      </c>
      <c r="I942" t="s">
        <v>14</v>
      </c>
      <c r="J942" s="1">
        <v>41641</v>
      </c>
      <c r="K942">
        <v>4</v>
      </c>
    </row>
    <row r="943" spans="1:11" x14ac:dyDescent="0.15">
      <c r="A943">
        <v>942</v>
      </c>
      <c r="B943">
        <v>2435</v>
      </c>
      <c r="C943" t="s">
        <v>1143</v>
      </c>
      <c r="D943">
        <v>5</v>
      </c>
      <c r="E943" t="s">
        <v>152</v>
      </c>
      <c r="F943" t="s">
        <v>34</v>
      </c>
      <c r="G943" s="1">
        <v>36412</v>
      </c>
      <c r="H943" s="1">
        <v>40347</v>
      </c>
      <c r="I943" t="s">
        <v>14</v>
      </c>
      <c r="J943" s="1">
        <v>41641</v>
      </c>
      <c r="K943">
        <v>4</v>
      </c>
    </row>
    <row r="944" spans="1:11" x14ac:dyDescent="0.15">
      <c r="A944">
        <v>943</v>
      </c>
      <c r="B944">
        <v>2436</v>
      </c>
      <c r="C944" t="s">
        <v>1144</v>
      </c>
      <c r="D944">
        <v>5</v>
      </c>
      <c r="E944" t="s">
        <v>105</v>
      </c>
      <c r="F944" t="s">
        <v>46</v>
      </c>
      <c r="G944" s="1">
        <v>38573</v>
      </c>
      <c r="H944" s="1">
        <v>40347</v>
      </c>
      <c r="I944" t="s">
        <v>14</v>
      </c>
      <c r="J944" s="1">
        <v>41641</v>
      </c>
      <c r="K944">
        <v>4</v>
      </c>
    </row>
    <row r="945" spans="1:11" x14ac:dyDescent="0.15">
      <c r="A945">
        <v>944</v>
      </c>
      <c r="B945">
        <v>2437</v>
      </c>
      <c r="C945" t="s">
        <v>1145</v>
      </c>
      <c r="D945">
        <v>4</v>
      </c>
      <c r="E945" t="s">
        <v>23</v>
      </c>
      <c r="F945" t="s">
        <v>24</v>
      </c>
      <c r="G945" s="1">
        <v>36612</v>
      </c>
      <c r="H945" s="1">
        <v>40352</v>
      </c>
      <c r="I945" t="s">
        <v>14</v>
      </c>
      <c r="J945" s="1">
        <v>41641</v>
      </c>
      <c r="K945">
        <v>4</v>
      </c>
    </row>
    <row r="946" spans="1:11" x14ac:dyDescent="0.15">
      <c r="A946">
        <v>945</v>
      </c>
      <c r="B946">
        <v>2438</v>
      </c>
      <c r="C946" t="s">
        <v>1146</v>
      </c>
      <c r="D946">
        <v>5</v>
      </c>
      <c r="E946" t="s">
        <v>175</v>
      </c>
      <c r="F946" t="s">
        <v>164</v>
      </c>
      <c r="G946" s="1">
        <v>36895</v>
      </c>
      <c r="H946" s="1">
        <v>40352</v>
      </c>
      <c r="I946" t="s">
        <v>14</v>
      </c>
      <c r="J946" s="1">
        <v>41641</v>
      </c>
      <c r="K946">
        <v>4</v>
      </c>
    </row>
    <row r="947" spans="1:11" x14ac:dyDescent="0.15">
      <c r="A947">
        <v>946</v>
      </c>
      <c r="B947">
        <v>2439</v>
      </c>
      <c r="C947" t="s">
        <v>1147</v>
      </c>
      <c r="D947">
        <v>4</v>
      </c>
      <c r="E947" t="s">
        <v>299</v>
      </c>
      <c r="F947" t="s">
        <v>207</v>
      </c>
      <c r="G947" s="1">
        <v>39472</v>
      </c>
      <c r="H947" s="1">
        <v>40352</v>
      </c>
      <c r="I947" t="s">
        <v>14</v>
      </c>
      <c r="J947" s="1">
        <v>41641</v>
      </c>
      <c r="K947">
        <v>4</v>
      </c>
    </row>
    <row r="948" spans="1:11" x14ac:dyDescent="0.15">
      <c r="A948">
        <v>947</v>
      </c>
      <c r="B948">
        <v>2440</v>
      </c>
      <c r="C948" t="s">
        <v>1148</v>
      </c>
      <c r="D948">
        <v>5</v>
      </c>
      <c r="E948" t="s">
        <v>113</v>
      </c>
      <c r="F948" t="s">
        <v>147</v>
      </c>
      <c r="G948" s="1">
        <v>38337</v>
      </c>
      <c r="H948" s="1">
        <v>40365</v>
      </c>
      <c r="I948" t="s">
        <v>14</v>
      </c>
      <c r="J948" s="1">
        <v>41641</v>
      </c>
      <c r="K948">
        <v>4</v>
      </c>
    </row>
    <row r="949" spans="1:11" x14ac:dyDescent="0.15">
      <c r="A949">
        <v>948</v>
      </c>
      <c r="B949">
        <v>2441</v>
      </c>
      <c r="C949" t="s">
        <v>1149</v>
      </c>
      <c r="D949">
        <v>5</v>
      </c>
      <c r="E949" t="s">
        <v>40</v>
      </c>
      <c r="F949" t="s">
        <v>41</v>
      </c>
      <c r="G949" s="1">
        <v>39552</v>
      </c>
      <c r="H949" s="1">
        <v>40365</v>
      </c>
      <c r="I949" t="s">
        <v>14</v>
      </c>
      <c r="J949" s="1">
        <v>41641</v>
      </c>
      <c r="K949">
        <v>4</v>
      </c>
    </row>
    <row r="950" spans="1:11" x14ac:dyDescent="0.15">
      <c r="A950">
        <v>949</v>
      </c>
      <c r="B950">
        <v>2442</v>
      </c>
      <c r="C950" t="s">
        <v>1150</v>
      </c>
      <c r="D950">
        <v>5</v>
      </c>
      <c r="E950" t="s">
        <v>113</v>
      </c>
      <c r="F950" t="s">
        <v>147</v>
      </c>
      <c r="G950" s="1">
        <v>39475</v>
      </c>
      <c r="H950" s="1">
        <v>40365</v>
      </c>
      <c r="I950" t="s">
        <v>14</v>
      </c>
      <c r="J950" s="1">
        <v>41641</v>
      </c>
      <c r="K950">
        <v>4</v>
      </c>
    </row>
    <row r="951" spans="1:11" x14ac:dyDescent="0.15">
      <c r="A951">
        <v>950</v>
      </c>
      <c r="B951">
        <v>2443</v>
      </c>
      <c r="C951" t="s">
        <v>1151</v>
      </c>
      <c r="D951">
        <v>5</v>
      </c>
      <c r="E951" t="s">
        <v>90</v>
      </c>
      <c r="F951" t="s">
        <v>91</v>
      </c>
      <c r="G951" s="1">
        <v>37468</v>
      </c>
      <c r="H951" s="1">
        <v>40365</v>
      </c>
      <c r="I951" t="s">
        <v>14</v>
      </c>
      <c r="J951" s="1">
        <v>41641</v>
      </c>
      <c r="K951">
        <v>4</v>
      </c>
    </row>
    <row r="952" spans="1:11" x14ac:dyDescent="0.15">
      <c r="A952">
        <v>951</v>
      </c>
      <c r="B952">
        <v>2444</v>
      </c>
      <c r="C952" t="s">
        <v>1152</v>
      </c>
      <c r="D952">
        <v>5</v>
      </c>
      <c r="E952" t="s">
        <v>90</v>
      </c>
      <c r="F952" t="s">
        <v>91</v>
      </c>
      <c r="G952" s="1">
        <v>39631</v>
      </c>
      <c r="H952" s="1">
        <v>40372</v>
      </c>
      <c r="I952" t="s">
        <v>14</v>
      </c>
      <c r="J952" s="1">
        <v>41641</v>
      </c>
      <c r="K952">
        <v>4</v>
      </c>
    </row>
    <row r="953" spans="1:11" x14ac:dyDescent="0.15">
      <c r="A953">
        <v>952</v>
      </c>
      <c r="B953">
        <v>2445</v>
      </c>
      <c r="C953" t="s">
        <v>1153</v>
      </c>
      <c r="D953">
        <v>5</v>
      </c>
      <c r="E953" t="s">
        <v>90</v>
      </c>
      <c r="F953" t="s">
        <v>91</v>
      </c>
      <c r="G953" s="1">
        <v>39480</v>
      </c>
      <c r="H953" s="1">
        <v>40372</v>
      </c>
      <c r="I953" t="s">
        <v>87</v>
      </c>
      <c r="J953" s="1">
        <v>41620</v>
      </c>
      <c r="K953">
        <v>4</v>
      </c>
    </row>
    <row r="954" spans="1:11" x14ac:dyDescent="0.15">
      <c r="A954">
        <v>953</v>
      </c>
      <c r="B954">
        <v>2446</v>
      </c>
      <c r="C954" t="s">
        <v>1154</v>
      </c>
      <c r="D954">
        <v>5</v>
      </c>
      <c r="E954" t="s">
        <v>84</v>
      </c>
      <c r="F954" t="s">
        <v>46</v>
      </c>
      <c r="G954" s="1">
        <v>39244</v>
      </c>
      <c r="H954" s="1">
        <v>40372</v>
      </c>
      <c r="I954" t="s">
        <v>87</v>
      </c>
      <c r="J954" s="1">
        <v>41582</v>
      </c>
      <c r="K954">
        <v>4</v>
      </c>
    </row>
    <row r="955" spans="1:11" x14ac:dyDescent="0.15">
      <c r="A955">
        <v>954</v>
      </c>
      <c r="B955">
        <v>2447</v>
      </c>
      <c r="C955" t="s">
        <v>1155</v>
      </c>
      <c r="D955">
        <v>4</v>
      </c>
      <c r="E955" t="s">
        <v>307</v>
      </c>
      <c r="F955" t="s">
        <v>308</v>
      </c>
      <c r="G955" s="1">
        <v>37125</v>
      </c>
      <c r="H955" s="1">
        <v>40372</v>
      </c>
      <c r="I955" t="s">
        <v>14</v>
      </c>
      <c r="J955" s="1">
        <v>41641</v>
      </c>
      <c r="K955">
        <v>4</v>
      </c>
    </row>
    <row r="956" spans="1:11" x14ac:dyDescent="0.15">
      <c r="A956">
        <v>955</v>
      </c>
      <c r="B956">
        <v>2448</v>
      </c>
      <c r="C956" t="s">
        <v>1156</v>
      </c>
      <c r="D956">
        <v>5</v>
      </c>
      <c r="E956" t="s">
        <v>48</v>
      </c>
      <c r="F956" t="s">
        <v>158</v>
      </c>
      <c r="G956" s="1">
        <v>32957</v>
      </c>
      <c r="H956" s="1">
        <v>40375</v>
      </c>
      <c r="I956" t="s">
        <v>14</v>
      </c>
      <c r="J956" s="1">
        <v>41641</v>
      </c>
      <c r="K956">
        <v>4</v>
      </c>
    </row>
    <row r="957" spans="1:11" x14ac:dyDescent="0.15">
      <c r="A957">
        <v>956</v>
      </c>
      <c r="B957">
        <v>2449</v>
      </c>
      <c r="C957" t="s">
        <v>1157</v>
      </c>
      <c r="D957">
        <v>5</v>
      </c>
      <c r="E957" t="s">
        <v>105</v>
      </c>
      <c r="F957" t="s">
        <v>46</v>
      </c>
      <c r="G957" s="1">
        <v>37594</v>
      </c>
      <c r="H957" s="1">
        <v>40375</v>
      </c>
      <c r="I957" t="s">
        <v>14</v>
      </c>
      <c r="J957" s="1">
        <v>41641</v>
      </c>
      <c r="K957">
        <v>4</v>
      </c>
    </row>
    <row r="958" spans="1:11" x14ac:dyDescent="0.15">
      <c r="A958">
        <v>957</v>
      </c>
      <c r="B958">
        <v>2450</v>
      </c>
      <c r="C958" t="s">
        <v>1158</v>
      </c>
      <c r="D958">
        <v>5</v>
      </c>
      <c r="E958" t="s">
        <v>113</v>
      </c>
      <c r="F958" t="s">
        <v>216</v>
      </c>
      <c r="G958" s="1">
        <v>37124</v>
      </c>
      <c r="H958" s="1">
        <v>40375</v>
      </c>
      <c r="I958" t="s">
        <v>14</v>
      </c>
      <c r="J958" s="1">
        <v>41641</v>
      </c>
      <c r="K958">
        <v>4</v>
      </c>
    </row>
    <row r="959" spans="1:11" x14ac:dyDescent="0.15">
      <c r="A959">
        <v>958</v>
      </c>
      <c r="B959">
        <v>2451</v>
      </c>
      <c r="C959" t="s">
        <v>1159</v>
      </c>
      <c r="D959">
        <v>5</v>
      </c>
      <c r="E959" t="s">
        <v>102</v>
      </c>
      <c r="F959" t="s">
        <v>103</v>
      </c>
      <c r="G959" s="1">
        <v>39596</v>
      </c>
      <c r="H959" s="1">
        <v>40379</v>
      </c>
      <c r="I959" t="s">
        <v>14</v>
      </c>
      <c r="J959" s="1">
        <v>41641</v>
      </c>
      <c r="K959">
        <v>4</v>
      </c>
    </row>
    <row r="960" spans="1:11" x14ac:dyDescent="0.15">
      <c r="A960">
        <v>959</v>
      </c>
      <c r="B960">
        <v>2452</v>
      </c>
      <c r="C960" t="s">
        <v>1160</v>
      </c>
      <c r="D960">
        <v>5</v>
      </c>
      <c r="E960" t="s">
        <v>770</v>
      </c>
      <c r="F960" t="s">
        <v>103</v>
      </c>
      <c r="G960" s="1">
        <v>38734</v>
      </c>
      <c r="H960" s="1">
        <v>40379</v>
      </c>
      <c r="I960" t="s">
        <v>14</v>
      </c>
      <c r="J960" s="1">
        <v>41641</v>
      </c>
      <c r="K960">
        <v>4</v>
      </c>
    </row>
    <row r="961" spans="1:11" x14ac:dyDescent="0.15">
      <c r="A961">
        <v>960</v>
      </c>
      <c r="B961">
        <v>2453</v>
      </c>
      <c r="C961" t="s">
        <v>1161</v>
      </c>
      <c r="D961">
        <v>5</v>
      </c>
      <c r="E961" t="s">
        <v>1162</v>
      </c>
      <c r="F961" t="s">
        <v>147</v>
      </c>
      <c r="G961" s="1">
        <v>39444</v>
      </c>
      <c r="H961" s="1">
        <v>40379</v>
      </c>
      <c r="I961" t="s">
        <v>14</v>
      </c>
      <c r="J961" s="1">
        <v>41641</v>
      </c>
      <c r="K961">
        <v>4</v>
      </c>
    </row>
    <row r="962" spans="1:11" x14ac:dyDescent="0.15">
      <c r="A962">
        <v>961</v>
      </c>
      <c r="B962">
        <v>2454</v>
      </c>
      <c r="C962" t="s">
        <v>1163</v>
      </c>
      <c r="D962">
        <v>5</v>
      </c>
      <c r="E962" t="s">
        <v>48</v>
      </c>
      <c r="F962" t="s">
        <v>158</v>
      </c>
      <c r="G962" s="1">
        <v>39540</v>
      </c>
      <c r="H962" s="1">
        <v>40379</v>
      </c>
      <c r="I962" t="s">
        <v>14</v>
      </c>
      <c r="J962" s="1">
        <v>41641</v>
      </c>
      <c r="K962">
        <v>4</v>
      </c>
    </row>
    <row r="963" spans="1:11" x14ac:dyDescent="0.15">
      <c r="A963">
        <v>962</v>
      </c>
      <c r="B963">
        <v>2455</v>
      </c>
      <c r="C963" t="s">
        <v>1164</v>
      </c>
      <c r="D963">
        <v>5</v>
      </c>
      <c r="E963" t="s">
        <v>113</v>
      </c>
      <c r="F963" t="s">
        <v>147</v>
      </c>
      <c r="G963" s="1">
        <v>37438</v>
      </c>
      <c r="H963" s="1">
        <v>40393</v>
      </c>
      <c r="I963" t="s">
        <v>14</v>
      </c>
      <c r="J963" s="1">
        <v>41641</v>
      </c>
      <c r="K963">
        <v>4</v>
      </c>
    </row>
    <row r="964" spans="1:11" x14ac:dyDescent="0.15">
      <c r="A964">
        <v>963</v>
      </c>
      <c r="B964">
        <v>2456</v>
      </c>
      <c r="C964" t="s">
        <v>1165</v>
      </c>
      <c r="D964">
        <v>5</v>
      </c>
      <c r="E964" t="s">
        <v>105</v>
      </c>
      <c r="F964" t="s">
        <v>46</v>
      </c>
      <c r="G964" s="1">
        <v>39377</v>
      </c>
      <c r="H964" s="1">
        <v>40393</v>
      </c>
      <c r="I964" t="s">
        <v>14</v>
      </c>
      <c r="J964" s="1">
        <v>41641</v>
      </c>
      <c r="K964">
        <v>4</v>
      </c>
    </row>
    <row r="965" spans="1:11" x14ac:dyDescent="0.15">
      <c r="A965">
        <v>964</v>
      </c>
      <c r="B965">
        <v>2457</v>
      </c>
      <c r="C965" t="s">
        <v>1166</v>
      </c>
      <c r="D965">
        <v>5</v>
      </c>
      <c r="E965" t="s">
        <v>1167</v>
      </c>
      <c r="F965" t="s">
        <v>38</v>
      </c>
      <c r="G965" s="1">
        <v>36220</v>
      </c>
      <c r="H965" s="1">
        <v>40393</v>
      </c>
      <c r="I965" t="s">
        <v>14</v>
      </c>
      <c r="J965" s="1">
        <v>41641</v>
      </c>
      <c r="K965">
        <v>4</v>
      </c>
    </row>
    <row r="966" spans="1:11" x14ac:dyDescent="0.15">
      <c r="A966">
        <v>965</v>
      </c>
      <c r="B966">
        <v>2458</v>
      </c>
      <c r="C966" t="s">
        <v>1168</v>
      </c>
      <c r="D966">
        <v>4</v>
      </c>
      <c r="E966" t="s">
        <v>431</v>
      </c>
      <c r="F966" t="s">
        <v>314</v>
      </c>
      <c r="G966" s="1">
        <v>39387</v>
      </c>
      <c r="H966" s="1">
        <v>40400</v>
      </c>
      <c r="I966" t="s">
        <v>14</v>
      </c>
      <c r="J966" s="1">
        <v>41641</v>
      </c>
      <c r="K966">
        <v>4</v>
      </c>
    </row>
    <row r="967" spans="1:11" x14ac:dyDescent="0.15">
      <c r="A967">
        <v>966</v>
      </c>
      <c r="B967">
        <v>2459</v>
      </c>
      <c r="C967" t="s">
        <v>1169</v>
      </c>
      <c r="D967">
        <v>5</v>
      </c>
      <c r="E967" t="s">
        <v>152</v>
      </c>
      <c r="F967" t="s">
        <v>34</v>
      </c>
      <c r="G967" s="1">
        <v>39647</v>
      </c>
      <c r="H967" s="1">
        <v>40400</v>
      </c>
      <c r="I967" t="s">
        <v>14</v>
      </c>
      <c r="J967" s="1">
        <v>41641</v>
      </c>
      <c r="K967">
        <v>4</v>
      </c>
    </row>
    <row r="968" spans="1:11" x14ac:dyDescent="0.15">
      <c r="A968">
        <v>967</v>
      </c>
      <c r="B968">
        <v>2460</v>
      </c>
      <c r="C968" t="s">
        <v>1170</v>
      </c>
      <c r="D968">
        <v>5</v>
      </c>
      <c r="E968" t="s">
        <v>116</v>
      </c>
      <c r="F968" t="s">
        <v>117</v>
      </c>
      <c r="G968" s="1">
        <v>36587</v>
      </c>
      <c r="H968" s="1">
        <v>40400</v>
      </c>
      <c r="I968" t="s">
        <v>14</v>
      </c>
      <c r="J968" s="1">
        <v>41641</v>
      </c>
      <c r="K968">
        <v>4</v>
      </c>
    </row>
    <row r="969" spans="1:11" x14ac:dyDescent="0.15">
      <c r="A969">
        <v>968</v>
      </c>
      <c r="B969">
        <v>2461</v>
      </c>
      <c r="C969" t="s">
        <v>1171</v>
      </c>
      <c r="D969">
        <v>5</v>
      </c>
      <c r="E969" t="s">
        <v>54</v>
      </c>
      <c r="F969" t="s">
        <v>55</v>
      </c>
      <c r="G969" s="1">
        <v>37615</v>
      </c>
      <c r="H969" s="1">
        <v>40408</v>
      </c>
      <c r="I969" t="s">
        <v>14</v>
      </c>
      <c r="J969" s="1">
        <v>41641</v>
      </c>
      <c r="K969">
        <v>4</v>
      </c>
    </row>
    <row r="970" spans="1:11" x14ac:dyDescent="0.15">
      <c r="A970">
        <v>969</v>
      </c>
      <c r="B970">
        <v>2462</v>
      </c>
      <c r="C970" t="s">
        <v>1172</v>
      </c>
      <c r="D970">
        <v>6</v>
      </c>
      <c r="E970" t="s">
        <v>73</v>
      </c>
      <c r="F970" t="s">
        <v>41</v>
      </c>
      <c r="G970" s="1">
        <v>37943</v>
      </c>
      <c r="H970" s="1">
        <v>40408</v>
      </c>
      <c r="I970" t="s">
        <v>14</v>
      </c>
      <c r="J970" s="1">
        <v>41641</v>
      </c>
      <c r="K970">
        <v>4</v>
      </c>
    </row>
    <row r="971" spans="1:11" x14ac:dyDescent="0.15">
      <c r="A971">
        <v>970</v>
      </c>
      <c r="B971">
        <v>2463</v>
      </c>
      <c r="C971" t="s">
        <v>1173</v>
      </c>
      <c r="D971">
        <v>5</v>
      </c>
      <c r="E971" t="s">
        <v>105</v>
      </c>
      <c r="F971" t="s">
        <v>46</v>
      </c>
      <c r="G971" s="1">
        <v>33708</v>
      </c>
      <c r="H971" s="1">
        <v>40408</v>
      </c>
      <c r="I971" t="s">
        <v>14</v>
      </c>
      <c r="J971" s="1">
        <v>41641</v>
      </c>
      <c r="K971">
        <v>4</v>
      </c>
    </row>
    <row r="972" spans="1:11" x14ac:dyDescent="0.15">
      <c r="A972">
        <v>971</v>
      </c>
      <c r="B972">
        <v>2464</v>
      </c>
      <c r="C972" t="s">
        <v>1174</v>
      </c>
      <c r="D972">
        <v>5</v>
      </c>
      <c r="E972" t="s">
        <v>170</v>
      </c>
      <c r="F972" t="s">
        <v>216</v>
      </c>
      <c r="G972" s="1">
        <v>34061</v>
      </c>
      <c r="H972" s="1">
        <v>40421</v>
      </c>
      <c r="I972" t="s">
        <v>14</v>
      </c>
      <c r="J972" s="1">
        <v>41641</v>
      </c>
      <c r="K972">
        <v>4</v>
      </c>
    </row>
    <row r="973" spans="1:11" x14ac:dyDescent="0.15">
      <c r="A973">
        <v>972</v>
      </c>
      <c r="B973">
        <v>2465</v>
      </c>
      <c r="C973" t="s">
        <v>1175</v>
      </c>
      <c r="D973">
        <v>5</v>
      </c>
      <c r="E973" t="s">
        <v>84</v>
      </c>
      <c r="F973" t="s">
        <v>46</v>
      </c>
      <c r="G973" s="1">
        <v>39283</v>
      </c>
      <c r="H973" s="1">
        <v>40421</v>
      </c>
      <c r="I973" t="s">
        <v>14</v>
      </c>
      <c r="J973" s="1">
        <v>41641</v>
      </c>
      <c r="K973">
        <v>4</v>
      </c>
    </row>
    <row r="974" spans="1:11" x14ac:dyDescent="0.15">
      <c r="A974">
        <v>973</v>
      </c>
      <c r="B974">
        <v>2466</v>
      </c>
      <c r="C974" t="s">
        <v>1176</v>
      </c>
      <c r="D974">
        <v>5</v>
      </c>
      <c r="E974" t="s">
        <v>113</v>
      </c>
      <c r="F974" t="s">
        <v>147</v>
      </c>
      <c r="G974" s="1">
        <v>39441</v>
      </c>
      <c r="H974" s="1">
        <v>40421</v>
      </c>
      <c r="I974" t="s">
        <v>14</v>
      </c>
      <c r="J974" s="1">
        <v>41641</v>
      </c>
      <c r="K974">
        <v>4</v>
      </c>
    </row>
    <row r="975" spans="1:11" x14ac:dyDescent="0.15">
      <c r="A975">
        <v>974</v>
      </c>
      <c r="B975">
        <v>2467</v>
      </c>
      <c r="C975" t="s">
        <v>1177</v>
      </c>
      <c r="D975">
        <v>2</v>
      </c>
      <c r="E975" t="s">
        <v>579</v>
      </c>
      <c r="F975" t="s">
        <v>207</v>
      </c>
      <c r="G975" s="1">
        <v>37790</v>
      </c>
      <c r="H975" s="1">
        <v>40429</v>
      </c>
      <c r="I975" t="s">
        <v>14</v>
      </c>
      <c r="J975" s="1">
        <v>41641</v>
      </c>
      <c r="K975">
        <v>4</v>
      </c>
    </row>
    <row r="976" spans="1:11" x14ac:dyDescent="0.15">
      <c r="A976">
        <v>975</v>
      </c>
      <c r="B976">
        <v>2468</v>
      </c>
      <c r="C976" t="s">
        <v>1178</v>
      </c>
      <c r="D976">
        <v>5</v>
      </c>
      <c r="E976" t="s">
        <v>90</v>
      </c>
      <c r="F976" t="s">
        <v>164</v>
      </c>
      <c r="G976" s="1">
        <v>39696</v>
      </c>
      <c r="H976" s="1">
        <v>40429</v>
      </c>
      <c r="I976" t="s">
        <v>14</v>
      </c>
      <c r="J976" s="1">
        <v>41641</v>
      </c>
      <c r="K976">
        <v>4</v>
      </c>
    </row>
    <row r="977" spans="1:11" x14ac:dyDescent="0.15">
      <c r="A977">
        <v>976</v>
      </c>
      <c r="B977">
        <v>2469</v>
      </c>
      <c r="C977" t="s">
        <v>1179</v>
      </c>
      <c r="D977">
        <v>6</v>
      </c>
      <c r="E977" t="s">
        <v>798</v>
      </c>
      <c r="F977" t="s">
        <v>799</v>
      </c>
      <c r="G977" s="1">
        <v>34656</v>
      </c>
      <c r="H977" s="1">
        <v>40429</v>
      </c>
      <c r="I977" t="s">
        <v>14</v>
      </c>
      <c r="J977" s="1">
        <v>41641</v>
      </c>
      <c r="K977">
        <v>4</v>
      </c>
    </row>
    <row r="978" spans="1:11" x14ac:dyDescent="0.15">
      <c r="A978">
        <v>977</v>
      </c>
      <c r="B978">
        <v>2470</v>
      </c>
      <c r="C978" t="s">
        <v>1180</v>
      </c>
      <c r="D978">
        <v>5</v>
      </c>
      <c r="E978" t="s">
        <v>113</v>
      </c>
      <c r="F978" t="s">
        <v>147</v>
      </c>
      <c r="G978" s="1">
        <v>36033</v>
      </c>
      <c r="H978" s="1">
        <v>40429</v>
      </c>
      <c r="I978" t="s">
        <v>14</v>
      </c>
      <c r="J978" s="1">
        <v>41641</v>
      </c>
      <c r="K978">
        <v>4</v>
      </c>
    </row>
    <row r="979" spans="1:11" x14ac:dyDescent="0.15">
      <c r="A979">
        <v>978</v>
      </c>
      <c r="B979">
        <v>2471</v>
      </c>
      <c r="C979" t="s">
        <v>1181</v>
      </c>
      <c r="D979">
        <v>5</v>
      </c>
      <c r="E979" t="s">
        <v>102</v>
      </c>
      <c r="F979" t="s">
        <v>103</v>
      </c>
      <c r="G979" s="1">
        <v>39625</v>
      </c>
      <c r="H979" s="1">
        <v>40431</v>
      </c>
      <c r="I979" t="s">
        <v>14</v>
      </c>
      <c r="J979" s="1">
        <v>41641</v>
      </c>
      <c r="K979">
        <v>4</v>
      </c>
    </row>
    <row r="980" spans="1:11" x14ac:dyDescent="0.15">
      <c r="A980">
        <v>979</v>
      </c>
      <c r="B980">
        <v>2472</v>
      </c>
      <c r="C980" t="s">
        <v>1182</v>
      </c>
      <c r="D980">
        <v>5</v>
      </c>
      <c r="E980" t="s">
        <v>175</v>
      </c>
      <c r="F980" t="s">
        <v>164</v>
      </c>
      <c r="G980" s="1">
        <v>38589</v>
      </c>
      <c r="H980" s="1">
        <v>40431</v>
      </c>
      <c r="I980" t="s">
        <v>14</v>
      </c>
      <c r="J980" s="1">
        <v>41641</v>
      </c>
      <c r="K980">
        <v>4</v>
      </c>
    </row>
    <row r="981" spans="1:11" x14ac:dyDescent="0.15">
      <c r="A981">
        <v>980</v>
      </c>
      <c r="B981">
        <v>2473</v>
      </c>
      <c r="C981" t="s">
        <v>1183</v>
      </c>
      <c r="D981">
        <v>5</v>
      </c>
      <c r="E981" t="s">
        <v>45</v>
      </c>
      <c r="F981" t="s">
        <v>103</v>
      </c>
      <c r="G981" s="1">
        <v>38057</v>
      </c>
      <c r="H981" s="1">
        <v>40431</v>
      </c>
      <c r="I981" t="s">
        <v>14</v>
      </c>
      <c r="J981" s="1">
        <v>41641</v>
      </c>
      <c r="K981">
        <v>4</v>
      </c>
    </row>
    <row r="982" spans="1:11" x14ac:dyDescent="0.15">
      <c r="A982">
        <v>981</v>
      </c>
      <c r="B982">
        <v>2474</v>
      </c>
      <c r="C982" t="s">
        <v>1184</v>
      </c>
      <c r="D982">
        <v>4</v>
      </c>
      <c r="E982" t="s">
        <v>299</v>
      </c>
      <c r="F982" t="s">
        <v>300</v>
      </c>
      <c r="G982" s="1">
        <v>34264</v>
      </c>
      <c r="H982" s="1">
        <v>40436</v>
      </c>
      <c r="I982" t="s">
        <v>14</v>
      </c>
      <c r="J982" s="1">
        <v>41641</v>
      </c>
      <c r="K982">
        <v>4</v>
      </c>
    </row>
    <row r="983" spans="1:11" x14ac:dyDescent="0.15">
      <c r="A983">
        <v>982</v>
      </c>
      <c r="B983">
        <v>2475</v>
      </c>
      <c r="C983" t="s">
        <v>1185</v>
      </c>
      <c r="D983">
        <v>5</v>
      </c>
      <c r="E983" t="s">
        <v>105</v>
      </c>
      <c r="F983" t="s">
        <v>46</v>
      </c>
      <c r="G983" s="1">
        <v>39870</v>
      </c>
      <c r="H983" s="1">
        <v>40436</v>
      </c>
      <c r="I983" t="s">
        <v>14</v>
      </c>
      <c r="J983" s="1">
        <v>41641</v>
      </c>
      <c r="K983">
        <v>4</v>
      </c>
    </row>
    <row r="984" spans="1:11" x14ac:dyDescent="0.15">
      <c r="A984">
        <v>983</v>
      </c>
      <c r="B984">
        <v>2476</v>
      </c>
      <c r="C984" t="s">
        <v>1186</v>
      </c>
      <c r="D984">
        <v>5</v>
      </c>
      <c r="E984" t="s">
        <v>113</v>
      </c>
      <c r="F984" t="s">
        <v>147</v>
      </c>
      <c r="G984" s="1">
        <v>38706</v>
      </c>
      <c r="H984" s="1">
        <v>40436</v>
      </c>
      <c r="I984" t="s">
        <v>87</v>
      </c>
      <c r="J984" s="1">
        <v>41617</v>
      </c>
      <c r="K984">
        <v>4</v>
      </c>
    </row>
    <row r="985" spans="1:11" x14ac:dyDescent="0.15">
      <c r="A985">
        <v>984</v>
      </c>
      <c r="B985">
        <v>2477</v>
      </c>
      <c r="C985" t="s">
        <v>1187</v>
      </c>
      <c r="D985">
        <v>4</v>
      </c>
      <c r="E985" t="s">
        <v>431</v>
      </c>
      <c r="F985" t="s">
        <v>314</v>
      </c>
      <c r="G985" s="1">
        <v>37755</v>
      </c>
      <c r="H985" s="1">
        <v>40436</v>
      </c>
      <c r="I985" t="s">
        <v>14</v>
      </c>
      <c r="J985" s="1">
        <v>41641</v>
      </c>
      <c r="K985">
        <v>4</v>
      </c>
    </row>
    <row r="986" spans="1:11" x14ac:dyDescent="0.15">
      <c r="A986">
        <v>985</v>
      </c>
      <c r="B986">
        <v>2478</v>
      </c>
      <c r="C986" t="s">
        <v>1188</v>
      </c>
      <c r="D986">
        <v>5</v>
      </c>
      <c r="E986" t="s">
        <v>287</v>
      </c>
      <c r="F986" t="s">
        <v>91</v>
      </c>
      <c r="G986" s="1">
        <v>39480</v>
      </c>
      <c r="H986" s="1">
        <v>40442</v>
      </c>
      <c r="I986" t="s">
        <v>14</v>
      </c>
      <c r="J986" s="1">
        <v>41641</v>
      </c>
      <c r="K986">
        <v>4</v>
      </c>
    </row>
    <row r="987" spans="1:11" x14ac:dyDescent="0.15">
      <c r="A987">
        <v>986</v>
      </c>
      <c r="B987">
        <v>2479</v>
      </c>
      <c r="C987" t="s">
        <v>1189</v>
      </c>
      <c r="D987">
        <v>5</v>
      </c>
      <c r="E987" t="s">
        <v>70</v>
      </c>
      <c r="F987" t="s">
        <v>71</v>
      </c>
      <c r="G987" s="1">
        <v>39472</v>
      </c>
      <c r="H987" s="1">
        <v>40442</v>
      </c>
      <c r="I987" t="s">
        <v>14</v>
      </c>
      <c r="J987" s="1">
        <v>41641</v>
      </c>
      <c r="K987">
        <v>4</v>
      </c>
    </row>
    <row r="988" spans="1:11" x14ac:dyDescent="0.15">
      <c r="A988">
        <v>987</v>
      </c>
      <c r="B988">
        <v>2480</v>
      </c>
      <c r="C988" t="s">
        <v>1190</v>
      </c>
      <c r="D988">
        <v>5</v>
      </c>
      <c r="E988" t="s">
        <v>175</v>
      </c>
      <c r="F988" t="s">
        <v>164</v>
      </c>
      <c r="G988" s="1">
        <v>36978</v>
      </c>
      <c r="H988" s="1">
        <v>40442</v>
      </c>
      <c r="I988" t="s">
        <v>14</v>
      </c>
      <c r="J988" s="1">
        <v>41641</v>
      </c>
      <c r="K988">
        <v>4</v>
      </c>
    </row>
    <row r="989" spans="1:11" x14ac:dyDescent="0.15">
      <c r="A989">
        <v>988</v>
      </c>
      <c r="B989">
        <v>2481</v>
      </c>
      <c r="C989" t="s">
        <v>1191</v>
      </c>
      <c r="D989">
        <v>5</v>
      </c>
      <c r="E989" t="s">
        <v>321</v>
      </c>
      <c r="F989" t="s">
        <v>434</v>
      </c>
      <c r="G989" s="1">
        <v>33857</v>
      </c>
      <c r="H989" s="1">
        <v>40442</v>
      </c>
      <c r="I989" t="s">
        <v>14</v>
      </c>
      <c r="J989" s="1">
        <v>41641</v>
      </c>
      <c r="K989">
        <v>4</v>
      </c>
    </row>
    <row r="990" spans="1:11" x14ac:dyDescent="0.15">
      <c r="A990">
        <v>989</v>
      </c>
      <c r="B990">
        <v>2482</v>
      </c>
      <c r="C990" t="s">
        <v>1192</v>
      </c>
      <c r="D990">
        <v>4</v>
      </c>
      <c r="E990" t="s">
        <v>760</v>
      </c>
      <c r="F990" t="s">
        <v>451</v>
      </c>
      <c r="G990" s="1">
        <v>39686</v>
      </c>
      <c r="H990" s="1">
        <v>40450</v>
      </c>
      <c r="I990" t="s">
        <v>14</v>
      </c>
      <c r="J990" s="1">
        <v>41641</v>
      </c>
      <c r="K990">
        <v>4</v>
      </c>
    </row>
    <row r="991" spans="1:11" x14ac:dyDescent="0.15">
      <c r="A991">
        <v>990</v>
      </c>
      <c r="B991">
        <v>2483</v>
      </c>
      <c r="C991" t="s">
        <v>1193</v>
      </c>
      <c r="D991">
        <v>5</v>
      </c>
      <c r="E991" t="s">
        <v>152</v>
      </c>
      <c r="F991" t="s">
        <v>164</v>
      </c>
      <c r="G991" s="1">
        <v>37889</v>
      </c>
      <c r="H991" s="1">
        <v>40450</v>
      </c>
      <c r="I991" t="s">
        <v>14</v>
      </c>
      <c r="J991" s="1">
        <v>41641</v>
      </c>
      <c r="K991">
        <v>4</v>
      </c>
    </row>
    <row r="992" spans="1:11" x14ac:dyDescent="0.15">
      <c r="A992">
        <v>991</v>
      </c>
      <c r="B992">
        <v>2484</v>
      </c>
      <c r="C992" t="s">
        <v>1194</v>
      </c>
      <c r="D992">
        <v>5</v>
      </c>
      <c r="E992" t="s">
        <v>105</v>
      </c>
      <c r="F992" t="s">
        <v>46</v>
      </c>
      <c r="G992" s="1">
        <v>37477</v>
      </c>
      <c r="H992" s="1">
        <v>40450</v>
      </c>
      <c r="I992" t="s">
        <v>14</v>
      </c>
      <c r="J992" s="1">
        <v>41641</v>
      </c>
      <c r="K992">
        <v>4</v>
      </c>
    </row>
    <row r="993" spans="1:11" x14ac:dyDescent="0.15">
      <c r="A993">
        <v>992</v>
      </c>
      <c r="B993">
        <v>2485</v>
      </c>
      <c r="C993" t="s">
        <v>1195</v>
      </c>
      <c r="D993">
        <v>5</v>
      </c>
      <c r="E993" t="s">
        <v>100</v>
      </c>
      <c r="F993" t="s">
        <v>678</v>
      </c>
      <c r="G993" s="1">
        <v>37972</v>
      </c>
      <c r="H993" s="1">
        <v>40466</v>
      </c>
      <c r="I993" t="s">
        <v>14</v>
      </c>
      <c r="J993" s="1">
        <v>41641</v>
      </c>
      <c r="K993">
        <v>4</v>
      </c>
    </row>
    <row r="994" spans="1:11" x14ac:dyDescent="0.15">
      <c r="A994">
        <v>993</v>
      </c>
      <c r="B994">
        <v>2486</v>
      </c>
      <c r="C994" t="s">
        <v>1196</v>
      </c>
      <c r="D994">
        <v>5</v>
      </c>
      <c r="E994" t="s">
        <v>51</v>
      </c>
      <c r="F994" t="s">
        <v>678</v>
      </c>
      <c r="G994" s="1">
        <v>39561</v>
      </c>
      <c r="H994" s="1">
        <v>40466</v>
      </c>
      <c r="I994" t="s">
        <v>14</v>
      </c>
      <c r="J994" s="1">
        <v>41641</v>
      </c>
      <c r="K994">
        <v>4</v>
      </c>
    </row>
    <row r="995" spans="1:11" x14ac:dyDescent="0.15">
      <c r="A995">
        <v>994</v>
      </c>
      <c r="B995">
        <v>2487</v>
      </c>
      <c r="C995" t="s">
        <v>1197</v>
      </c>
      <c r="D995">
        <v>5</v>
      </c>
      <c r="E995" t="s">
        <v>90</v>
      </c>
      <c r="F995" t="s">
        <v>91</v>
      </c>
      <c r="G995" s="1">
        <v>37097</v>
      </c>
      <c r="H995" s="1">
        <v>40466</v>
      </c>
      <c r="I995" t="s">
        <v>14</v>
      </c>
      <c r="J995" s="1">
        <v>41641</v>
      </c>
      <c r="K995">
        <v>4</v>
      </c>
    </row>
    <row r="996" spans="1:11" x14ac:dyDescent="0.15">
      <c r="A996">
        <v>995</v>
      </c>
      <c r="B996">
        <v>2488</v>
      </c>
      <c r="C996" t="s">
        <v>1198</v>
      </c>
      <c r="D996">
        <v>5</v>
      </c>
      <c r="E996" t="s">
        <v>48</v>
      </c>
      <c r="F996" t="s">
        <v>158</v>
      </c>
      <c r="G996" s="1">
        <v>39353</v>
      </c>
      <c r="H996" s="1">
        <v>40472</v>
      </c>
      <c r="I996" t="s">
        <v>14</v>
      </c>
      <c r="J996" s="1">
        <v>41641</v>
      </c>
      <c r="K996">
        <v>4</v>
      </c>
    </row>
    <row r="997" spans="1:11" x14ac:dyDescent="0.15">
      <c r="A997">
        <v>996</v>
      </c>
      <c r="B997">
        <v>2489</v>
      </c>
      <c r="C997" t="s">
        <v>1199</v>
      </c>
      <c r="D997">
        <v>5</v>
      </c>
      <c r="E997" t="s">
        <v>114</v>
      </c>
      <c r="F997" t="s">
        <v>720</v>
      </c>
      <c r="G997" s="1">
        <v>39248</v>
      </c>
      <c r="H997" s="1">
        <v>40472</v>
      </c>
      <c r="I997" t="s">
        <v>14</v>
      </c>
      <c r="J997" s="1">
        <v>41641</v>
      </c>
      <c r="K997">
        <v>4</v>
      </c>
    </row>
    <row r="998" spans="1:11" x14ac:dyDescent="0.15">
      <c r="A998">
        <v>997</v>
      </c>
      <c r="B998">
        <v>2490</v>
      </c>
      <c r="C998" t="s">
        <v>1200</v>
      </c>
      <c r="D998">
        <v>5</v>
      </c>
      <c r="E998" t="s">
        <v>152</v>
      </c>
      <c r="F998" t="s">
        <v>34</v>
      </c>
      <c r="G998" s="1">
        <v>37255</v>
      </c>
      <c r="H998" s="1">
        <v>40472</v>
      </c>
      <c r="I998" t="s">
        <v>14</v>
      </c>
      <c r="J998" s="1">
        <v>41641</v>
      </c>
      <c r="K998">
        <v>4</v>
      </c>
    </row>
    <row r="999" spans="1:11" x14ac:dyDescent="0.15">
      <c r="A999">
        <v>998</v>
      </c>
      <c r="B999">
        <v>2491</v>
      </c>
      <c r="C999" t="s">
        <v>1201</v>
      </c>
      <c r="D999">
        <v>5</v>
      </c>
      <c r="E999" t="s">
        <v>84</v>
      </c>
      <c r="F999" t="s">
        <v>103</v>
      </c>
      <c r="G999" s="1">
        <v>36272</v>
      </c>
      <c r="H999" s="1">
        <v>40472</v>
      </c>
      <c r="I999" t="s">
        <v>14</v>
      </c>
      <c r="J999" s="1">
        <v>41641</v>
      </c>
      <c r="K999">
        <v>4</v>
      </c>
    </row>
    <row r="1000" spans="1:11" x14ac:dyDescent="0.15">
      <c r="A1000">
        <v>999</v>
      </c>
      <c r="B1000">
        <v>2492</v>
      </c>
      <c r="C1000" t="s">
        <v>1202</v>
      </c>
      <c r="D1000">
        <v>4</v>
      </c>
      <c r="E1000" t="s">
        <v>1203</v>
      </c>
      <c r="F1000" t="s">
        <v>1204</v>
      </c>
      <c r="G1000" s="1">
        <v>36837</v>
      </c>
      <c r="H1000" s="1">
        <v>40484</v>
      </c>
      <c r="I1000" t="s">
        <v>14</v>
      </c>
      <c r="J1000" s="1">
        <v>41641</v>
      </c>
      <c r="K1000">
        <v>4</v>
      </c>
    </row>
    <row r="1001" spans="1:11" x14ac:dyDescent="0.15">
      <c r="A1001">
        <v>1000</v>
      </c>
      <c r="B1001">
        <v>2493</v>
      </c>
      <c r="C1001" t="s">
        <v>1205</v>
      </c>
      <c r="D1001">
        <v>5</v>
      </c>
      <c r="E1001" t="s">
        <v>188</v>
      </c>
      <c r="F1001" t="s">
        <v>189</v>
      </c>
      <c r="G1001" s="1">
        <v>39251</v>
      </c>
      <c r="H1001" s="1">
        <v>40484</v>
      </c>
      <c r="I1001" t="s">
        <v>14</v>
      </c>
      <c r="J1001" s="1">
        <v>41641</v>
      </c>
      <c r="K1001">
        <v>4</v>
      </c>
    </row>
    <row r="1002" spans="1:11" x14ac:dyDescent="0.15">
      <c r="A1002">
        <v>1001</v>
      </c>
      <c r="B1002">
        <v>2494</v>
      </c>
      <c r="C1002" t="s">
        <v>1206</v>
      </c>
      <c r="D1002">
        <v>5</v>
      </c>
      <c r="E1002" t="s">
        <v>1207</v>
      </c>
      <c r="F1002" t="s">
        <v>1208</v>
      </c>
      <c r="G1002" s="1">
        <v>36826</v>
      </c>
      <c r="H1002" s="1">
        <v>40484</v>
      </c>
      <c r="I1002" t="s">
        <v>14</v>
      </c>
      <c r="J1002" s="1">
        <v>41641</v>
      </c>
      <c r="K1002">
        <v>4</v>
      </c>
    </row>
    <row r="1003" spans="1:11" x14ac:dyDescent="0.15">
      <c r="A1003">
        <v>1002</v>
      </c>
      <c r="B1003">
        <v>2495</v>
      </c>
      <c r="C1003" t="s">
        <v>1209</v>
      </c>
      <c r="D1003">
        <v>5</v>
      </c>
      <c r="E1003" t="s">
        <v>321</v>
      </c>
      <c r="F1003" t="s">
        <v>434</v>
      </c>
      <c r="G1003" s="1">
        <v>37097</v>
      </c>
      <c r="H1003" s="1">
        <v>40484</v>
      </c>
      <c r="I1003" t="s">
        <v>14</v>
      </c>
      <c r="J1003" s="1">
        <v>41641</v>
      </c>
      <c r="K1003">
        <v>4</v>
      </c>
    </row>
    <row r="1004" spans="1:11" x14ac:dyDescent="0.15">
      <c r="A1004">
        <v>1003</v>
      </c>
      <c r="B1004">
        <v>2496</v>
      </c>
      <c r="C1004" t="s">
        <v>1210</v>
      </c>
      <c r="D1004">
        <v>5</v>
      </c>
      <c r="E1004" t="s">
        <v>113</v>
      </c>
      <c r="F1004" t="s">
        <v>147</v>
      </c>
      <c r="G1004" s="1">
        <v>36168</v>
      </c>
      <c r="H1004" s="1">
        <v>40491</v>
      </c>
      <c r="I1004" t="s">
        <v>14</v>
      </c>
      <c r="J1004" s="1">
        <v>41641</v>
      </c>
      <c r="K1004">
        <v>4</v>
      </c>
    </row>
    <row r="1005" spans="1:11" x14ac:dyDescent="0.15">
      <c r="A1005">
        <v>1004</v>
      </c>
      <c r="B1005">
        <v>2497</v>
      </c>
      <c r="C1005" t="s">
        <v>1211</v>
      </c>
      <c r="D1005">
        <v>5</v>
      </c>
      <c r="E1005" t="s">
        <v>1162</v>
      </c>
      <c r="F1005" t="s">
        <v>147</v>
      </c>
      <c r="G1005" s="1">
        <v>37250</v>
      </c>
      <c r="H1005" s="1">
        <v>40491</v>
      </c>
      <c r="I1005" t="s">
        <v>14</v>
      </c>
      <c r="J1005" s="1">
        <v>41641</v>
      </c>
      <c r="K1005">
        <v>4</v>
      </c>
    </row>
    <row r="1006" spans="1:11" x14ac:dyDescent="0.15">
      <c r="A1006">
        <v>1005</v>
      </c>
      <c r="B1006">
        <v>2498</v>
      </c>
      <c r="C1006" t="s">
        <v>1212</v>
      </c>
      <c r="D1006">
        <v>5</v>
      </c>
      <c r="E1006" t="s">
        <v>102</v>
      </c>
      <c r="F1006" t="s">
        <v>103</v>
      </c>
      <c r="G1006" s="1">
        <v>39444</v>
      </c>
      <c r="H1006" s="1">
        <v>40491</v>
      </c>
      <c r="I1006" t="s">
        <v>14</v>
      </c>
      <c r="J1006" s="1">
        <v>41641</v>
      </c>
      <c r="K1006">
        <v>4</v>
      </c>
    </row>
    <row r="1007" spans="1:11" x14ac:dyDescent="0.15">
      <c r="A1007">
        <v>1006</v>
      </c>
      <c r="B1007">
        <v>2499</v>
      </c>
      <c r="C1007" t="s">
        <v>1213</v>
      </c>
      <c r="D1007">
        <v>5</v>
      </c>
      <c r="E1007" t="s">
        <v>152</v>
      </c>
      <c r="F1007" t="s">
        <v>34</v>
      </c>
      <c r="G1007" s="1">
        <v>36266</v>
      </c>
      <c r="H1007" s="1">
        <v>40491</v>
      </c>
      <c r="I1007" t="s">
        <v>14</v>
      </c>
      <c r="J1007" s="1">
        <v>41641</v>
      </c>
      <c r="K1007">
        <v>4</v>
      </c>
    </row>
    <row r="1008" spans="1:11" x14ac:dyDescent="0.15">
      <c r="A1008">
        <v>1007</v>
      </c>
      <c r="B1008">
        <v>2500</v>
      </c>
      <c r="C1008" t="s">
        <v>1214</v>
      </c>
      <c r="D1008">
        <v>1</v>
      </c>
      <c r="E1008" t="s">
        <v>276</v>
      </c>
      <c r="F1008" t="s">
        <v>277</v>
      </c>
      <c r="G1008" s="1">
        <v>32352</v>
      </c>
      <c r="H1008" s="1">
        <v>40497</v>
      </c>
      <c r="I1008" t="s">
        <v>14</v>
      </c>
      <c r="J1008" s="1">
        <v>41641</v>
      </c>
      <c r="K1008">
        <v>4</v>
      </c>
    </row>
    <row r="1009" spans="1:11" x14ac:dyDescent="0.15">
      <c r="A1009">
        <v>1008</v>
      </c>
      <c r="B1009">
        <v>2501</v>
      </c>
      <c r="C1009" t="s">
        <v>1215</v>
      </c>
      <c r="D1009">
        <v>5</v>
      </c>
      <c r="E1009" t="s">
        <v>116</v>
      </c>
      <c r="F1009" t="s">
        <v>117</v>
      </c>
      <c r="G1009" s="1">
        <v>39770</v>
      </c>
      <c r="H1009" s="1">
        <v>40499</v>
      </c>
      <c r="I1009" t="s">
        <v>14</v>
      </c>
      <c r="J1009" s="1">
        <v>41641</v>
      </c>
      <c r="K1009">
        <v>4</v>
      </c>
    </row>
    <row r="1010" spans="1:11" x14ac:dyDescent="0.15">
      <c r="A1010">
        <v>1009</v>
      </c>
      <c r="B1010">
        <v>2502</v>
      </c>
      <c r="C1010" t="s">
        <v>1216</v>
      </c>
      <c r="D1010">
        <v>5</v>
      </c>
      <c r="E1010" t="s">
        <v>49</v>
      </c>
      <c r="F1010" t="s">
        <v>784</v>
      </c>
      <c r="G1010" s="1">
        <v>35668</v>
      </c>
      <c r="H1010" s="1">
        <v>40499</v>
      </c>
      <c r="I1010" t="s">
        <v>14</v>
      </c>
      <c r="J1010" s="1">
        <v>41641</v>
      </c>
      <c r="K1010">
        <v>4</v>
      </c>
    </row>
    <row r="1011" spans="1:11" x14ac:dyDescent="0.15">
      <c r="A1011">
        <v>1010</v>
      </c>
      <c r="B1011">
        <v>2503</v>
      </c>
      <c r="C1011" t="s">
        <v>1217</v>
      </c>
      <c r="D1011">
        <v>6</v>
      </c>
      <c r="E1011" t="s">
        <v>960</v>
      </c>
      <c r="F1011" t="s">
        <v>678</v>
      </c>
      <c r="G1011" s="1">
        <v>39049</v>
      </c>
      <c r="H1011" s="1">
        <v>40499</v>
      </c>
      <c r="I1011" t="s">
        <v>14</v>
      </c>
      <c r="J1011" s="1">
        <v>41641</v>
      </c>
      <c r="K1011">
        <v>4</v>
      </c>
    </row>
    <row r="1012" spans="1:11" x14ac:dyDescent="0.15">
      <c r="A1012">
        <v>1011</v>
      </c>
      <c r="B1012">
        <v>2504</v>
      </c>
      <c r="C1012" t="s">
        <v>1218</v>
      </c>
      <c r="D1012">
        <v>5</v>
      </c>
      <c r="E1012" t="s">
        <v>105</v>
      </c>
      <c r="F1012" t="s">
        <v>46</v>
      </c>
      <c r="G1012" s="1">
        <v>36038</v>
      </c>
      <c r="H1012" s="1">
        <v>40500</v>
      </c>
      <c r="I1012" t="s">
        <v>87</v>
      </c>
      <c r="J1012" s="1">
        <v>41523</v>
      </c>
      <c r="K1012">
        <v>4</v>
      </c>
    </row>
    <row r="1013" spans="1:11" x14ac:dyDescent="0.15">
      <c r="A1013">
        <v>1012</v>
      </c>
      <c r="B1013">
        <v>2505</v>
      </c>
      <c r="C1013" t="s">
        <v>1219</v>
      </c>
      <c r="D1013">
        <v>4</v>
      </c>
      <c r="E1013" t="s">
        <v>1220</v>
      </c>
      <c r="F1013" t="s">
        <v>314</v>
      </c>
      <c r="G1013" s="1">
        <v>37490</v>
      </c>
      <c r="H1013" s="1">
        <v>40500</v>
      </c>
      <c r="I1013" t="s">
        <v>14</v>
      </c>
      <c r="J1013" s="1">
        <v>41641</v>
      </c>
      <c r="K1013">
        <v>4</v>
      </c>
    </row>
    <row r="1014" spans="1:11" x14ac:dyDescent="0.15">
      <c r="A1014">
        <v>1013</v>
      </c>
      <c r="B1014">
        <v>2506</v>
      </c>
      <c r="C1014" t="s">
        <v>1221</v>
      </c>
      <c r="D1014">
        <v>5</v>
      </c>
      <c r="E1014" t="s">
        <v>80</v>
      </c>
      <c r="F1014" t="s">
        <v>46</v>
      </c>
      <c r="G1014" s="1">
        <v>37798</v>
      </c>
      <c r="H1014" s="1">
        <v>40500</v>
      </c>
      <c r="I1014" t="s">
        <v>14</v>
      </c>
      <c r="J1014" s="1">
        <v>41641</v>
      </c>
      <c r="K1014">
        <v>4</v>
      </c>
    </row>
    <row r="1015" spans="1:11" x14ac:dyDescent="0.15">
      <c r="A1015">
        <v>1014</v>
      </c>
      <c r="B1015">
        <v>2507</v>
      </c>
      <c r="C1015" t="s">
        <v>1222</v>
      </c>
      <c r="D1015">
        <v>5</v>
      </c>
      <c r="E1015" t="s">
        <v>321</v>
      </c>
      <c r="F1015" t="s">
        <v>434</v>
      </c>
      <c r="G1015" s="1">
        <v>32263</v>
      </c>
      <c r="H1015" s="1">
        <v>40505</v>
      </c>
      <c r="I1015" t="s">
        <v>14</v>
      </c>
      <c r="J1015" s="1">
        <v>41641</v>
      </c>
      <c r="K1015">
        <v>4</v>
      </c>
    </row>
    <row r="1016" spans="1:11" x14ac:dyDescent="0.15">
      <c r="A1016">
        <v>1015</v>
      </c>
      <c r="B1016">
        <v>2508</v>
      </c>
      <c r="C1016" t="s">
        <v>1223</v>
      </c>
      <c r="D1016">
        <v>5</v>
      </c>
      <c r="E1016" t="s">
        <v>102</v>
      </c>
      <c r="F1016" t="s">
        <v>103</v>
      </c>
      <c r="G1016" s="1">
        <v>36837</v>
      </c>
      <c r="H1016" s="1">
        <v>40505</v>
      </c>
      <c r="I1016" t="s">
        <v>14</v>
      </c>
      <c r="J1016" s="1">
        <v>41641</v>
      </c>
      <c r="K1016">
        <v>4</v>
      </c>
    </row>
    <row r="1017" spans="1:11" x14ac:dyDescent="0.15">
      <c r="A1017">
        <v>1016</v>
      </c>
      <c r="B1017">
        <v>2509</v>
      </c>
      <c r="C1017" t="s">
        <v>1224</v>
      </c>
      <c r="D1017">
        <v>5</v>
      </c>
      <c r="E1017" t="s">
        <v>152</v>
      </c>
      <c r="F1017" t="s">
        <v>34</v>
      </c>
      <c r="G1017" s="1">
        <v>37603</v>
      </c>
      <c r="H1017" s="1">
        <v>40505</v>
      </c>
      <c r="I1017" t="s">
        <v>14</v>
      </c>
      <c r="J1017" s="1">
        <v>41641</v>
      </c>
      <c r="K1017">
        <v>4</v>
      </c>
    </row>
    <row r="1018" spans="1:11" x14ac:dyDescent="0.15">
      <c r="A1018">
        <v>1017</v>
      </c>
      <c r="B1018">
        <v>2510</v>
      </c>
      <c r="C1018" t="s">
        <v>1225</v>
      </c>
      <c r="D1018">
        <v>5</v>
      </c>
      <c r="E1018" t="s">
        <v>48</v>
      </c>
      <c r="F1018" t="s">
        <v>158</v>
      </c>
      <c r="G1018" s="1">
        <v>35402</v>
      </c>
      <c r="H1018" s="1">
        <v>40507</v>
      </c>
      <c r="I1018" t="s">
        <v>14</v>
      </c>
      <c r="J1018" s="1">
        <v>41641</v>
      </c>
      <c r="K1018">
        <v>4</v>
      </c>
    </row>
    <row r="1019" spans="1:11" x14ac:dyDescent="0.15">
      <c r="A1019">
        <v>1018</v>
      </c>
      <c r="B1019">
        <v>2511</v>
      </c>
      <c r="C1019" t="s">
        <v>1226</v>
      </c>
      <c r="D1019">
        <v>5</v>
      </c>
      <c r="E1019" t="s">
        <v>201</v>
      </c>
      <c r="F1019" t="s">
        <v>202</v>
      </c>
      <c r="G1019" s="1">
        <v>39813</v>
      </c>
      <c r="H1019" s="1">
        <v>40507</v>
      </c>
      <c r="I1019" t="s">
        <v>14</v>
      </c>
      <c r="J1019" s="1">
        <v>41641</v>
      </c>
      <c r="K1019">
        <v>4</v>
      </c>
    </row>
    <row r="1020" spans="1:11" x14ac:dyDescent="0.15">
      <c r="A1020">
        <v>1019</v>
      </c>
      <c r="B1020">
        <v>2512</v>
      </c>
      <c r="C1020" t="s">
        <v>1227</v>
      </c>
      <c r="D1020">
        <v>5</v>
      </c>
      <c r="E1020" t="s">
        <v>105</v>
      </c>
      <c r="F1020" t="s">
        <v>46</v>
      </c>
      <c r="G1020" s="1">
        <v>34191</v>
      </c>
      <c r="H1020" s="1">
        <v>40515</v>
      </c>
      <c r="I1020" t="s">
        <v>14</v>
      </c>
      <c r="J1020" s="1">
        <v>41641</v>
      </c>
      <c r="K1020">
        <v>4</v>
      </c>
    </row>
    <row r="1021" spans="1:11" x14ac:dyDescent="0.15">
      <c r="A1021">
        <v>1020</v>
      </c>
      <c r="B1021">
        <v>2513</v>
      </c>
      <c r="C1021" t="s">
        <v>1228</v>
      </c>
      <c r="D1021">
        <v>5</v>
      </c>
      <c r="E1021" t="s">
        <v>1229</v>
      </c>
      <c r="F1021" t="s">
        <v>147</v>
      </c>
      <c r="G1021" s="1">
        <v>39349</v>
      </c>
      <c r="H1021" s="1">
        <v>40515</v>
      </c>
      <c r="I1021" t="s">
        <v>14</v>
      </c>
      <c r="J1021" s="1">
        <v>41641</v>
      </c>
      <c r="K1021">
        <v>4</v>
      </c>
    </row>
    <row r="1022" spans="1:11" x14ac:dyDescent="0.15">
      <c r="A1022">
        <v>1021</v>
      </c>
      <c r="B1022">
        <v>2514</v>
      </c>
      <c r="C1022" t="s">
        <v>1230</v>
      </c>
      <c r="D1022">
        <v>5</v>
      </c>
      <c r="E1022" t="s">
        <v>90</v>
      </c>
      <c r="F1022" t="s">
        <v>91</v>
      </c>
      <c r="G1022" s="1">
        <v>37172</v>
      </c>
      <c r="H1022" s="1">
        <v>40515</v>
      </c>
      <c r="I1022" t="s">
        <v>14</v>
      </c>
      <c r="J1022" s="1">
        <v>41641</v>
      </c>
      <c r="K1022">
        <v>4</v>
      </c>
    </row>
    <row r="1023" spans="1:11" x14ac:dyDescent="0.15">
      <c r="A1023">
        <v>1022</v>
      </c>
      <c r="B1023">
        <v>2515</v>
      </c>
      <c r="C1023" t="s">
        <v>1231</v>
      </c>
      <c r="D1023">
        <v>5</v>
      </c>
      <c r="E1023" t="s">
        <v>99</v>
      </c>
      <c r="F1023" t="s">
        <v>100</v>
      </c>
      <c r="G1023" s="1">
        <v>34653</v>
      </c>
      <c r="H1023" s="1">
        <v>40515</v>
      </c>
      <c r="I1023" t="s">
        <v>14</v>
      </c>
      <c r="J1023" s="1">
        <v>41641</v>
      </c>
      <c r="K1023">
        <v>4</v>
      </c>
    </row>
    <row r="1024" spans="1:11" x14ac:dyDescent="0.15">
      <c r="A1024">
        <v>1023</v>
      </c>
      <c r="B1024">
        <v>2516</v>
      </c>
      <c r="C1024" t="s">
        <v>1232</v>
      </c>
      <c r="D1024">
        <v>5</v>
      </c>
      <c r="E1024" t="s">
        <v>51</v>
      </c>
      <c r="F1024" t="s">
        <v>52</v>
      </c>
      <c r="G1024" s="1">
        <v>39434</v>
      </c>
      <c r="H1024" s="1">
        <v>40519</v>
      </c>
      <c r="I1024" t="s">
        <v>14</v>
      </c>
      <c r="J1024" s="1">
        <v>41641</v>
      </c>
      <c r="K1024">
        <v>4</v>
      </c>
    </row>
    <row r="1025" spans="1:11" x14ac:dyDescent="0.15">
      <c r="A1025">
        <v>1024</v>
      </c>
      <c r="B1025">
        <v>2517</v>
      </c>
      <c r="C1025" t="s">
        <v>1233</v>
      </c>
      <c r="D1025">
        <v>5</v>
      </c>
      <c r="E1025" t="s">
        <v>985</v>
      </c>
      <c r="F1025" t="s">
        <v>1208</v>
      </c>
      <c r="G1025" s="1">
        <v>40056</v>
      </c>
      <c r="H1025" s="1">
        <v>40519</v>
      </c>
      <c r="I1025" t="s">
        <v>87</v>
      </c>
      <c r="J1025" s="1">
        <v>41653</v>
      </c>
      <c r="K1025">
        <v>4</v>
      </c>
    </row>
    <row r="1026" spans="1:11" x14ac:dyDescent="0.15">
      <c r="A1026">
        <v>1025</v>
      </c>
      <c r="B1026">
        <v>2518</v>
      </c>
      <c r="C1026" t="s">
        <v>1234</v>
      </c>
      <c r="D1026">
        <v>5</v>
      </c>
      <c r="E1026" t="s">
        <v>102</v>
      </c>
      <c r="F1026" t="s">
        <v>103</v>
      </c>
      <c r="G1026" s="1">
        <v>34045</v>
      </c>
      <c r="H1026" s="1">
        <v>40519</v>
      </c>
      <c r="I1026" t="s">
        <v>14</v>
      </c>
      <c r="J1026" s="1">
        <v>41641</v>
      </c>
      <c r="K1026">
        <v>4</v>
      </c>
    </row>
    <row r="1027" spans="1:11" x14ac:dyDescent="0.15">
      <c r="A1027">
        <v>1026</v>
      </c>
      <c r="B1027">
        <v>2519</v>
      </c>
      <c r="C1027" t="s">
        <v>1235</v>
      </c>
      <c r="D1027">
        <v>5</v>
      </c>
      <c r="E1027" t="s">
        <v>84</v>
      </c>
      <c r="F1027" t="s">
        <v>46</v>
      </c>
      <c r="G1027" s="1">
        <v>36692</v>
      </c>
      <c r="H1027" s="1">
        <v>40519</v>
      </c>
      <c r="I1027" t="s">
        <v>87</v>
      </c>
      <c r="J1027" s="1">
        <v>41582</v>
      </c>
      <c r="K1027">
        <v>4</v>
      </c>
    </row>
    <row r="1028" spans="1:11" x14ac:dyDescent="0.15">
      <c r="A1028">
        <v>1027</v>
      </c>
      <c r="B1028">
        <v>2520</v>
      </c>
      <c r="C1028" t="s">
        <v>1236</v>
      </c>
      <c r="D1028">
        <v>5</v>
      </c>
      <c r="E1028" t="s">
        <v>962</v>
      </c>
      <c r="F1028" t="s">
        <v>164</v>
      </c>
      <c r="G1028" s="1">
        <v>36888</v>
      </c>
      <c r="H1028" s="1">
        <v>40522</v>
      </c>
      <c r="I1028" t="s">
        <v>14</v>
      </c>
      <c r="J1028" s="1">
        <v>41641</v>
      </c>
      <c r="K1028">
        <v>4</v>
      </c>
    </row>
    <row r="1029" spans="1:11" x14ac:dyDescent="0.15">
      <c r="A1029">
        <v>1028</v>
      </c>
      <c r="B1029">
        <v>2521</v>
      </c>
      <c r="C1029" t="s">
        <v>1237</v>
      </c>
      <c r="D1029">
        <v>5</v>
      </c>
      <c r="E1029" t="s">
        <v>201</v>
      </c>
      <c r="F1029" t="s">
        <v>202</v>
      </c>
      <c r="G1029" s="1">
        <v>39445</v>
      </c>
      <c r="H1029" s="1">
        <v>40522</v>
      </c>
      <c r="I1029" t="s">
        <v>14</v>
      </c>
      <c r="J1029" s="1">
        <v>41641</v>
      </c>
      <c r="K1029">
        <v>4</v>
      </c>
    </row>
    <row r="1030" spans="1:11" x14ac:dyDescent="0.15">
      <c r="A1030">
        <v>1029</v>
      </c>
      <c r="B1030">
        <v>2522</v>
      </c>
      <c r="C1030" t="s">
        <v>1238</v>
      </c>
      <c r="D1030">
        <v>5</v>
      </c>
      <c r="E1030" t="s">
        <v>1239</v>
      </c>
      <c r="F1030" t="s">
        <v>216</v>
      </c>
      <c r="G1030" s="1">
        <v>37187</v>
      </c>
      <c r="H1030" s="1">
        <v>40522</v>
      </c>
      <c r="I1030" t="s">
        <v>87</v>
      </c>
      <c r="J1030" s="1">
        <v>41649</v>
      </c>
      <c r="K1030">
        <v>4</v>
      </c>
    </row>
    <row r="1031" spans="1:11" x14ac:dyDescent="0.15">
      <c r="A1031">
        <v>1030</v>
      </c>
      <c r="B1031">
        <v>2523</v>
      </c>
      <c r="C1031" t="s">
        <v>1240</v>
      </c>
      <c r="D1031">
        <v>5</v>
      </c>
      <c r="E1031" t="s">
        <v>152</v>
      </c>
      <c r="F1031" t="s">
        <v>164</v>
      </c>
      <c r="G1031" s="1">
        <v>39323</v>
      </c>
      <c r="H1031" s="1">
        <v>40522</v>
      </c>
      <c r="I1031" t="s">
        <v>14</v>
      </c>
      <c r="J1031" s="1">
        <v>41641</v>
      </c>
      <c r="K1031">
        <v>4</v>
      </c>
    </row>
    <row r="1032" spans="1:11" x14ac:dyDescent="0.15">
      <c r="A1032">
        <v>1031</v>
      </c>
      <c r="B1032">
        <v>2524</v>
      </c>
      <c r="C1032" t="s">
        <v>1241</v>
      </c>
      <c r="D1032">
        <v>5</v>
      </c>
      <c r="E1032" t="s">
        <v>90</v>
      </c>
      <c r="F1032" t="s">
        <v>451</v>
      </c>
      <c r="G1032" s="1">
        <v>39629</v>
      </c>
      <c r="H1032" s="1">
        <v>40529</v>
      </c>
      <c r="I1032" t="s">
        <v>14</v>
      </c>
      <c r="J1032" s="1">
        <v>41641</v>
      </c>
      <c r="K1032">
        <v>4</v>
      </c>
    </row>
    <row r="1033" spans="1:11" x14ac:dyDescent="0.15">
      <c r="A1033">
        <v>1032</v>
      </c>
      <c r="B1033">
        <v>2525</v>
      </c>
      <c r="C1033" t="s">
        <v>1242</v>
      </c>
      <c r="D1033">
        <v>5</v>
      </c>
      <c r="E1033" t="s">
        <v>54</v>
      </c>
      <c r="F1033" t="s">
        <v>55</v>
      </c>
      <c r="G1033" s="1">
        <v>37917</v>
      </c>
      <c r="H1033" s="1"/>
      <c r="J1033" s="1"/>
      <c r="K1033">
        <v>4</v>
      </c>
    </row>
    <row r="1034" spans="1:11" x14ac:dyDescent="0.15">
      <c r="A1034">
        <v>1033</v>
      </c>
      <c r="B1034">
        <v>2526</v>
      </c>
      <c r="C1034" t="s">
        <v>1243</v>
      </c>
      <c r="D1034">
        <v>5</v>
      </c>
      <c r="E1034" t="s">
        <v>152</v>
      </c>
      <c r="F1034" t="s">
        <v>34</v>
      </c>
      <c r="G1034" s="1">
        <v>36497</v>
      </c>
      <c r="H1034" s="1">
        <v>40529</v>
      </c>
      <c r="I1034" t="s">
        <v>14</v>
      </c>
      <c r="J1034" s="1">
        <v>41641</v>
      </c>
      <c r="K1034">
        <v>4</v>
      </c>
    </row>
    <row r="1035" spans="1:11" x14ac:dyDescent="0.15">
      <c r="A1035">
        <v>1034</v>
      </c>
      <c r="B1035">
        <v>2527</v>
      </c>
      <c r="C1035" t="s">
        <v>1244</v>
      </c>
      <c r="D1035">
        <v>5</v>
      </c>
      <c r="E1035" t="s">
        <v>102</v>
      </c>
      <c r="F1035" t="s">
        <v>103</v>
      </c>
      <c r="G1035" s="1">
        <v>34768</v>
      </c>
      <c r="H1035" s="1">
        <v>40536</v>
      </c>
      <c r="I1035" t="s">
        <v>87</v>
      </c>
      <c r="J1035" s="1">
        <v>41599</v>
      </c>
      <c r="K1035">
        <v>4</v>
      </c>
    </row>
    <row r="1036" spans="1:11" x14ac:dyDescent="0.15">
      <c r="A1036">
        <v>1035</v>
      </c>
      <c r="B1036">
        <v>2528</v>
      </c>
      <c r="C1036" t="s">
        <v>1245</v>
      </c>
      <c r="D1036">
        <v>5</v>
      </c>
      <c r="E1036" t="s">
        <v>80</v>
      </c>
      <c r="F1036" t="s">
        <v>46</v>
      </c>
      <c r="G1036" s="1">
        <v>39455</v>
      </c>
      <c r="H1036" s="1">
        <v>40536</v>
      </c>
      <c r="I1036" t="s">
        <v>14</v>
      </c>
      <c r="J1036" s="1">
        <v>41641</v>
      </c>
      <c r="K1036">
        <v>4</v>
      </c>
    </row>
    <row r="1037" spans="1:11" x14ac:dyDescent="0.15">
      <c r="A1037">
        <v>1036</v>
      </c>
      <c r="B1037">
        <v>2529</v>
      </c>
      <c r="C1037" t="s">
        <v>1246</v>
      </c>
      <c r="D1037">
        <v>5</v>
      </c>
      <c r="E1037" t="s">
        <v>152</v>
      </c>
      <c r="F1037" t="s">
        <v>164</v>
      </c>
      <c r="G1037" s="1">
        <v>39445</v>
      </c>
      <c r="H1037" s="1">
        <v>40536</v>
      </c>
      <c r="I1037" t="s">
        <v>14</v>
      </c>
      <c r="J1037" s="1">
        <v>41641</v>
      </c>
      <c r="K1037">
        <v>4</v>
      </c>
    </row>
    <row r="1038" spans="1:11" x14ac:dyDescent="0.15">
      <c r="A1038">
        <v>1037</v>
      </c>
      <c r="B1038">
        <v>2530</v>
      </c>
      <c r="C1038" t="s">
        <v>1247</v>
      </c>
      <c r="D1038">
        <v>5</v>
      </c>
      <c r="E1038" t="s">
        <v>175</v>
      </c>
      <c r="F1038" t="s">
        <v>164</v>
      </c>
      <c r="G1038" s="1">
        <v>39402</v>
      </c>
      <c r="H1038" s="1">
        <v>40543</v>
      </c>
      <c r="I1038" t="s">
        <v>14</v>
      </c>
      <c r="J1038" s="1">
        <v>41641</v>
      </c>
      <c r="K1038">
        <v>4</v>
      </c>
    </row>
    <row r="1039" spans="1:11" x14ac:dyDescent="0.15">
      <c r="A1039">
        <v>1038</v>
      </c>
      <c r="B1039">
        <v>2531</v>
      </c>
      <c r="C1039" t="s">
        <v>1248</v>
      </c>
      <c r="D1039">
        <v>5</v>
      </c>
      <c r="E1039" t="s">
        <v>152</v>
      </c>
      <c r="F1039" t="s">
        <v>103</v>
      </c>
      <c r="G1039" s="1">
        <v>38370</v>
      </c>
      <c r="H1039" s="1">
        <v>40543</v>
      </c>
      <c r="I1039" t="s">
        <v>14</v>
      </c>
      <c r="J1039" s="1">
        <v>41641</v>
      </c>
      <c r="K1039">
        <v>4</v>
      </c>
    </row>
    <row r="1040" spans="1:11" x14ac:dyDescent="0.15">
      <c r="A1040">
        <v>1039</v>
      </c>
      <c r="B1040">
        <v>2532</v>
      </c>
      <c r="C1040" t="s">
        <v>1249</v>
      </c>
      <c r="D1040">
        <v>5</v>
      </c>
      <c r="E1040" t="s">
        <v>152</v>
      </c>
      <c r="F1040" t="s">
        <v>164</v>
      </c>
      <c r="G1040" s="1">
        <v>39912</v>
      </c>
      <c r="H1040" s="1">
        <v>40543</v>
      </c>
      <c r="I1040" t="s">
        <v>14</v>
      </c>
      <c r="J1040" s="1">
        <v>41641</v>
      </c>
      <c r="K1040">
        <v>4</v>
      </c>
    </row>
    <row r="1041" spans="1:11" x14ac:dyDescent="0.15">
      <c r="A1041">
        <v>1040</v>
      </c>
      <c r="B1041">
        <v>2533</v>
      </c>
      <c r="C1041" t="s">
        <v>1250</v>
      </c>
      <c r="D1041">
        <v>5</v>
      </c>
      <c r="E1041" t="s">
        <v>102</v>
      </c>
      <c r="F1041" t="s">
        <v>103</v>
      </c>
      <c r="G1041" s="1">
        <v>38131</v>
      </c>
      <c r="H1041" s="1">
        <v>40543</v>
      </c>
      <c r="I1041" t="s">
        <v>14</v>
      </c>
      <c r="J1041" s="1">
        <v>41641</v>
      </c>
      <c r="K1041">
        <v>4</v>
      </c>
    </row>
    <row r="1042" spans="1:11" x14ac:dyDescent="0.15">
      <c r="A1042">
        <v>1041</v>
      </c>
      <c r="B1042">
        <v>2534</v>
      </c>
      <c r="C1042" t="s">
        <v>1251</v>
      </c>
      <c r="D1042">
        <v>5</v>
      </c>
      <c r="E1042" t="s">
        <v>1252</v>
      </c>
      <c r="F1042" t="s">
        <v>164</v>
      </c>
      <c r="G1042" s="1">
        <v>39355</v>
      </c>
      <c r="H1042" s="1">
        <v>40553</v>
      </c>
      <c r="I1042" t="s">
        <v>14</v>
      </c>
      <c r="J1042" s="1">
        <v>41641</v>
      </c>
      <c r="K1042">
        <v>4</v>
      </c>
    </row>
    <row r="1043" spans="1:11" x14ac:dyDescent="0.15">
      <c r="A1043">
        <v>1042</v>
      </c>
      <c r="B1043">
        <v>2535</v>
      </c>
      <c r="C1043" t="s">
        <v>1253</v>
      </c>
      <c r="D1043">
        <v>5</v>
      </c>
      <c r="E1043" t="s">
        <v>152</v>
      </c>
      <c r="F1043" t="s">
        <v>34</v>
      </c>
      <c r="G1043" s="1">
        <v>37384</v>
      </c>
      <c r="H1043" s="1">
        <v>40554</v>
      </c>
      <c r="I1043" t="s">
        <v>14</v>
      </c>
      <c r="J1043" s="1">
        <v>41641</v>
      </c>
      <c r="K1043">
        <v>4</v>
      </c>
    </row>
    <row r="1044" spans="1:11" x14ac:dyDescent="0.15">
      <c r="A1044">
        <v>1043</v>
      </c>
      <c r="B1044">
        <v>2536</v>
      </c>
      <c r="C1044" t="s">
        <v>1254</v>
      </c>
      <c r="D1044">
        <v>5</v>
      </c>
      <c r="E1044" t="s">
        <v>48</v>
      </c>
      <c r="F1044" t="s">
        <v>158</v>
      </c>
      <c r="G1044" s="1">
        <v>37544</v>
      </c>
      <c r="H1044" s="1">
        <v>40554</v>
      </c>
      <c r="I1044" t="s">
        <v>14</v>
      </c>
      <c r="J1044" s="1">
        <v>41641</v>
      </c>
      <c r="K1044">
        <v>4</v>
      </c>
    </row>
    <row r="1045" spans="1:11" x14ac:dyDescent="0.15">
      <c r="A1045">
        <v>1044</v>
      </c>
      <c r="B1045">
        <v>2537</v>
      </c>
      <c r="C1045" t="s">
        <v>1255</v>
      </c>
      <c r="D1045">
        <v>5</v>
      </c>
      <c r="E1045" t="s">
        <v>175</v>
      </c>
      <c r="F1045" t="s">
        <v>164</v>
      </c>
      <c r="G1045" s="1">
        <v>38324</v>
      </c>
      <c r="H1045" s="1">
        <v>40553</v>
      </c>
      <c r="I1045" t="s">
        <v>14</v>
      </c>
      <c r="J1045" s="1">
        <v>41641</v>
      </c>
      <c r="K1045">
        <v>4</v>
      </c>
    </row>
    <row r="1046" spans="1:11" x14ac:dyDescent="0.15">
      <c r="A1046">
        <v>1045</v>
      </c>
      <c r="B1046">
        <v>2538</v>
      </c>
      <c r="C1046" t="s">
        <v>1256</v>
      </c>
      <c r="D1046">
        <v>5</v>
      </c>
      <c r="E1046" t="s">
        <v>113</v>
      </c>
      <c r="F1046" t="s">
        <v>147</v>
      </c>
      <c r="G1046" s="1">
        <v>35739</v>
      </c>
      <c r="H1046" s="1">
        <v>40561</v>
      </c>
      <c r="I1046" t="s">
        <v>14</v>
      </c>
      <c r="J1046" s="1">
        <v>41641</v>
      </c>
      <c r="K1046">
        <v>4</v>
      </c>
    </row>
    <row r="1047" spans="1:11" x14ac:dyDescent="0.15">
      <c r="A1047">
        <v>1046</v>
      </c>
      <c r="B1047">
        <v>2539</v>
      </c>
      <c r="C1047" t="s">
        <v>1257</v>
      </c>
      <c r="D1047">
        <v>5</v>
      </c>
      <c r="E1047" t="s">
        <v>295</v>
      </c>
      <c r="F1047" t="s">
        <v>147</v>
      </c>
      <c r="G1047" s="1">
        <v>38551</v>
      </c>
      <c r="H1047" s="1">
        <v>40561</v>
      </c>
      <c r="I1047" t="s">
        <v>14</v>
      </c>
      <c r="J1047" s="1">
        <v>41641</v>
      </c>
      <c r="K1047">
        <v>4</v>
      </c>
    </row>
    <row r="1048" spans="1:11" x14ac:dyDescent="0.15">
      <c r="A1048">
        <v>1047</v>
      </c>
      <c r="B1048">
        <v>2540</v>
      </c>
      <c r="C1048" t="s">
        <v>1258</v>
      </c>
      <c r="D1048">
        <v>5</v>
      </c>
      <c r="E1048" t="s">
        <v>116</v>
      </c>
      <c r="F1048" t="s">
        <v>117</v>
      </c>
      <c r="G1048" s="1">
        <v>37183</v>
      </c>
      <c r="H1048" s="1">
        <v>40561</v>
      </c>
      <c r="I1048" t="s">
        <v>14</v>
      </c>
      <c r="J1048" s="1">
        <v>41641</v>
      </c>
      <c r="K1048">
        <v>4</v>
      </c>
    </row>
    <row r="1049" spans="1:11" x14ac:dyDescent="0.15">
      <c r="A1049">
        <v>1048</v>
      </c>
      <c r="B1049">
        <v>2541</v>
      </c>
      <c r="C1049" t="s">
        <v>1259</v>
      </c>
      <c r="D1049">
        <v>5</v>
      </c>
      <c r="E1049" t="s">
        <v>90</v>
      </c>
      <c r="F1049" t="s">
        <v>91</v>
      </c>
      <c r="G1049" s="1">
        <v>37518</v>
      </c>
      <c r="H1049" s="1">
        <v>40561</v>
      </c>
      <c r="I1049" t="s">
        <v>14</v>
      </c>
      <c r="J1049" s="1">
        <v>41641</v>
      </c>
      <c r="K1049">
        <v>4</v>
      </c>
    </row>
    <row r="1050" spans="1:11" x14ac:dyDescent="0.15">
      <c r="A1050">
        <v>1049</v>
      </c>
      <c r="B1050">
        <v>2542</v>
      </c>
      <c r="C1050" t="s">
        <v>1260</v>
      </c>
      <c r="D1050">
        <v>4</v>
      </c>
      <c r="E1050" t="s">
        <v>123</v>
      </c>
      <c r="F1050" t="s">
        <v>124</v>
      </c>
      <c r="G1050" s="1">
        <v>39986</v>
      </c>
      <c r="H1050" s="1">
        <v>40571</v>
      </c>
      <c r="I1050" t="s">
        <v>87</v>
      </c>
      <c r="J1050" s="1">
        <v>41624</v>
      </c>
      <c r="K1050">
        <v>4</v>
      </c>
    </row>
    <row r="1051" spans="1:11" x14ac:dyDescent="0.15">
      <c r="A1051">
        <v>1050</v>
      </c>
      <c r="B1051">
        <v>2543</v>
      </c>
      <c r="C1051" t="s">
        <v>1261</v>
      </c>
      <c r="D1051">
        <v>5</v>
      </c>
      <c r="E1051" t="s">
        <v>102</v>
      </c>
      <c r="F1051" t="s">
        <v>103</v>
      </c>
      <c r="G1051" s="1">
        <v>37984</v>
      </c>
      <c r="H1051" s="1">
        <v>40571</v>
      </c>
      <c r="I1051" t="s">
        <v>14</v>
      </c>
      <c r="J1051" s="1">
        <v>41641</v>
      </c>
      <c r="K1051">
        <v>4</v>
      </c>
    </row>
    <row r="1052" spans="1:11" x14ac:dyDescent="0.15">
      <c r="A1052">
        <v>1051</v>
      </c>
      <c r="B1052">
        <v>2544</v>
      </c>
      <c r="C1052" t="s">
        <v>1262</v>
      </c>
      <c r="D1052">
        <v>2</v>
      </c>
      <c r="E1052" t="s">
        <v>579</v>
      </c>
      <c r="F1052" t="s">
        <v>300</v>
      </c>
      <c r="G1052" s="1">
        <v>34657</v>
      </c>
      <c r="H1052" s="1">
        <v>40571</v>
      </c>
      <c r="I1052" t="s">
        <v>14</v>
      </c>
      <c r="J1052" s="1">
        <v>41641</v>
      </c>
      <c r="K1052">
        <v>4</v>
      </c>
    </row>
    <row r="1053" spans="1:11" x14ac:dyDescent="0.15">
      <c r="A1053">
        <v>1052</v>
      </c>
      <c r="B1053">
        <v>2545</v>
      </c>
      <c r="C1053" t="s">
        <v>1263</v>
      </c>
      <c r="D1053">
        <v>5</v>
      </c>
      <c r="E1053" t="s">
        <v>90</v>
      </c>
      <c r="F1053" t="s">
        <v>91</v>
      </c>
      <c r="G1053" s="1">
        <v>35278</v>
      </c>
      <c r="H1053" s="1">
        <v>40585</v>
      </c>
      <c r="I1053" t="s">
        <v>14</v>
      </c>
      <c r="J1053" s="1">
        <v>41641</v>
      </c>
      <c r="K1053">
        <v>4</v>
      </c>
    </row>
    <row r="1054" spans="1:11" x14ac:dyDescent="0.15">
      <c r="A1054">
        <v>1053</v>
      </c>
      <c r="B1054">
        <v>2546</v>
      </c>
      <c r="C1054" t="s">
        <v>1264</v>
      </c>
      <c r="D1054">
        <v>5</v>
      </c>
      <c r="E1054" t="s">
        <v>770</v>
      </c>
      <c r="F1054" t="s">
        <v>103</v>
      </c>
      <c r="G1054" s="1">
        <v>37889</v>
      </c>
      <c r="H1054" s="1">
        <v>40585</v>
      </c>
      <c r="I1054" t="s">
        <v>14</v>
      </c>
      <c r="J1054" s="1">
        <v>41641</v>
      </c>
      <c r="K1054">
        <v>4</v>
      </c>
    </row>
    <row r="1055" spans="1:11" x14ac:dyDescent="0.15">
      <c r="A1055">
        <v>1054</v>
      </c>
      <c r="B1055">
        <v>2547</v>
      </c>
      <c r="C1055" t="s">
        <v>1265</v>
      </c>
      <c r="D1055">
        <v>5</v>
      </c>
      <c r="E1055" t="s">
        <v>90</v>
      </c>
      <c r="F1055" t="s">
        <v>91</v>
      </c>
      <c r="G1055" s="1">
        <v>39801</v>
      </c>
      <c r="H1055" s="1">
        <v>40592</v>
      </c>
      <c r="I1055" t="s">
        <v>14</v>
      </c>
      <c r="J1055" s="1">
        <v>41641</v>
      </c>
      <c r="K1055">
        <v>4</v>
      </c>
    </row>
    <row r="1056" spans="1:11" x14ac:dyDescent="0.15">
      <c r="A1056">
        <v>1055</v>
      </c>
      <c r="B1056">
        <v>2548</v>
      </c>
      <c r="C1056" t="s">
        <v>1266</v>
      </c>
      <c r="D1056">
        <v>5</v>
      </c>
      <c r="E1056" t="s">
        <v>99</v>
      </c>
      <c r="F1056" t="s">
        <v>100</v>
      </c>
      <c r="G1056" s="1">
        <v>36470</v>
      </c>
      <c r="H1056" s="1">
        <v>40592</v>
      </c>
      <c r="I1056" t="s">
        <v>14</v>
      </c>
      <c r="J1056" s="1">
        <v>41641</v>
      </c>
      <c r="K1056">
        <v>4</v>
      </c>
    </row>
    <row r="1057" spans="1:11" x14ac:dyDescent="0.15">
      <c r="A1057">
        <v>1056</v>
      </c>
      <c r="B1057">
        <v>2549</v>
      </c>
      <c r="C1057" t="s">
        <v>1267</v>
      </c>
      <c r="D1057">
        <v>6</v>
      </c>
      <c r="E1057" t="s">
        <v>867</v>
      </c>
      <c r="F1057" t="s">
        <v>530</v>
      </c>
      <c r="G1057" s="1">
        <v>33400</v>
      </c>
      <c r="H1057" s="1">
        <v>40592</v>
      </c>
      <c r="I1057" t="s">
        <v>14</v>
      </c>
      <c r="J1057" s="1">
        <v>41641</v>
      </c>
      <c r="K1057">
        <v>4</v>
      </c>
    </row>
    <row r="1058" spans="1:11" x14ac:dyDescent="0.15">
      <c r="A1058">
        <v>1057</v>
      </c>
      <c r="B1058">
        <v>2550</v>
      </c>
      <c r="C1058" t="s">
        <v>1268</v>
      </c>
      <c r="D1058">
        <v>5</v>
      </c>
      <c r="E1058" t="s">
        <v>225</v>
      </c>
      <c r="F1058" t="s">
        <v>24</v>
      </c>
      <c r="G1058" s="1">
        <v>37741</v>
      </c>
      <c r="H1058" s="1">
        <v>40592</v>
      </c>
      <c r="I1058" t="s">
        <v>14</v>
      </c>
      <c r="J1058" s="1">
        <v>41641</v>
      </c>
      <c r="K1058">
        <v>4</v>
      </c>
    </row>
    <row r="1059" spans="1:11" x14ac:dyDescent="0.15">
      <c r="A1059">
        <v>1058</v>
      </c>
      <c r="B1059">
        <v>2551</v>
      </c>
      <c r="C1059" t="s">
        <v>1269</v>
      </c>
      <c r="D1059">
        <v>5</v>
      </c>
      <c r="E1059" t="s">
        <v>1140</v>
      </c>
      <c r="F1059" t="s">
        <v>34</v>
      </c>
      <c r="G1059" s="1">
        <v>35867</v>
      </c>
      <c r="H1059" s="1">
        <v>40599</v>
      </c>
      <c r="I1059" t="s">
        <v>14</v>
      </c>
      <c r="J1059" s="1">
        <v>41641</v>
      </c>
      <c r="K1059">
        <v>4</v>
      </c>
    </row>
    <row r="1060" spans="1:11" x14ac:dyDescent="0.15">
      <c r="A1060">
        <v>1059</v>
      </c>
      <c r="B1060">
        <v>2552</v>
      </c>
      <c r="C1060" t="s">
        <v>1270</v>
      </c>
      <c r="D1060">
        <v>5</v>
      </c>
      <c r="E1060" t="s">
        <v>175</v>
      </c>
      <c r="F1060" t="s">
        <v>164</v>
      </c>
      <c r="G1060" s="1">
        <v>36244</v>
      </c>
      <c r="H1060" s="1">
        <v>40599</v>
      </c>
      <c r="I1060" t="s">
        <v>14</v>
      </c>
      <c r="J1060" s="1">
        <v>41641</v>
      </c>
      <c r="K1060">
        <v>4</v>
      </c>
    </row>
    <row r="1061" spans="1:11" x14ac:dyDescent="0.15">
      <c r="A1061">
        <v>1060</v>
      </c>
      <c r="B1061">
        <v>2553</v>
      </c>
      <c r="C1061" t="s">
        <v>1271</v>
      </c>
      <c r="D1061">
        <v>5</v>
      </c>
      <c r="E1061" t="s">
        <v>175</v>
      </c>
      <c r="F1061" t="s">
        <v>164</v>
      </c>
      <c r="G1061" s="1">
        <v>35923</v>
      </c>
      <c r="H1061" s="1">
        <v>40599</v>
      </c>
      <c r="I1061" t="s">
        <v>14</v>
      </c>
      <c r="J1061" s="1">
        <v>41641</v>
      </c>
      <c r="K1061">
        <v>4</v>
      </c>
    </row>
    <row r="1062" spans="1:11" x14ac:dyDescent="0.15">
      <c r="A1062">
        <v>1061</v>
      </c>
      <c r="B1062">
        <v>2554</v>
      </c>
      <c r="C1062" t="s">
        <v>1272</v>
      </c>
      <c r="D1062">
        <v>2</v>
      </c>
      <c r="E1062" t="s">
        <v>1273</v>
      </c>
      <c r="F1062" t="s">
        <v>893</v>
      </c>
      <c r="G1062" s="1">
        <v>36075</v>
      </c>
      <c r="H1062" s="1">
        <v>40599</v>
      </c>
      <c r="I1062" t="s">
        <v>14</v>
      </c>
      <c r="J1062" s="1">
        <v>41641</v>
      </c>
      <c r="K1062">
        <v>4</v>
      </c>
    </row>
    <row r="1063" spans="1:11" x14ac:dyDescent="0.15">
      <c r="A1063">
        <v>1062</v>
      </c>
      <c r="B1063">
        <v>2555</v>
      </c>
      <c r="C1063" t="s">
        <v>1274</v>
      </c>
      <c r="D1063">
        <v>5</v>
      </c>
      <c r="E1063" t="s">
        <v>48</v>
      </c>
      <c r="F1063" t="s">
        <v>158</v>
      </c>
      <c r="G1063" s="1">
        <v>34845</v>
      </c>
      <c r="H1063" s="1">
        <v>40604</v>
      </c>
      <c r="I1063" t="s">
        <v>14</v>
      </c>
      <c r="J1063" s="1">
        <v>41641</v>
      </c>
      <c r="K1063">
        <v>4</v>
      </c>
    </row>
    <row r="1064" spans="1:11" x14ac:dyDescent="0.15">
      <c r="A1064">
        <v>1063</v>
      </c>
      <c r="B1064">
        <v>2556</v>
      </c>
      <c r="C1064" t="s">
        <v>1275</v>
      </c>
      <c r="D1064">
        <v>6</v>
      </c>
      <c r="E1064" t="s">
        <v>184</v>
      </c>
      <c r="F1064" t="s">
        <v>68</v>
      </c>
      <c r="G1064" s="1">
        <v>38085</v>
      </c>
      <c r="H1064" s="1">
        <v>40604</v>
      </c>
      <c r="I1064" t="s">
        <v>14</v>
      </c>
      <c r="J1064" s="1">
        <v>41641</v>
      </c>
      <c r="K1064">
        <v>4</v>
      </c>
    </row>
    <row r="1065" spans="1:11" x14ac:dyDescent="0.15">
      <c r="A1065">
        <v>1064</v>
      </c>
      <c r="B1065">
        <v>2557</v>
      </c>
      <c r="C1065" t="s">
        <v>1276</v>
      </c>
      <c r="D1065">
        <v>5</v>
      </c>
      <c r="E1065" t="s">
        <v>99</v>
      </c>
      <c r="F1065" t="s">
        <v>100</v>
      </c>
      <c r="G1065" s="1">
        <v>37112</v>
      </c>
      <c r="H1065" s="1">
        <v>40604</v>
      </c>
      <c r="I1065" t="s">
        <v>14</v>
      </c>
      <c r="J1065" s="1">
        <v>41641</v>
      </c>
      <c r="K1065">
        <v>4</v>
      </c>
    </row>
    <row r="1066" spans="1:11" x14ac:dyDescent="0.15">
      <c r="A1066">
        <v>1065</v>
      </c>
      <c r="B1066">
        <v>2558</v>
      </c>
      <c r="C1066" t="s">
        <v>1277</v>
      </c>
      <c r="D1066">
        <v>6</v>
      </c>
      <c r="E1066" t="s">
        <v>128</v>
      </c>
      <c r="F1066" t="s">
        <v>129</v>
      </c>
      <c r="G1066" s="1">
        <v>39045</v>
      </c>
      <c r="H1066" s="1">
        <v>40604</v>
      </c>
      <c r="I1066" t="s">
        <v>14</v>
      </c>
      <c r="J1066" s="1">
        <v>41641</v>
      </c>
      <c r="K1066">
        <v>4</v>
      </c>
    </row>
    <row r="1067" spans="1:11" x14ac:dyDescent="0.15">
      <c r="A1067">
        <v>1066</v>
      </c>
      <c r="B1067">
        <v>2559</v>
      </c>
      <c r="C1067" t="s">
        <v>1278</v>
      </c>
      <c r="D1067">
        <v>5</v>
      </c>
      <c r="E1067" t="s">
        <v>175</v>
      </c>
      <c r="F1067" t="s">
        <v>164</v>
      </c>
      <c r="G1067" s="1">
        <v>36568</v>
      </c>
      <c r="H1067" s="1">
        <v>40605</v>
      </c>
      <c r="I1067" t="s">
        <v>14</v>
      </c>
      <c r="J1067" s="1">
        <v>41641</v>
      </c>
      <c r="K1067">
        <v>4</v>
      </c>
    </row>
    <row r="1068" spans="1:11" x14ac:dyDescent="0.15">
      <c r="A1068">
        <v>1067</v>
      </c>
      <c r="B1068">
        <v>2560</v>
      </c>
      <c r="C1068" t="s">
        <v>1279</v>
      </c>
      <c r="D1068">
        <v>5</v>
      </c>
      <c r="E1068" t="s">
        <v>102</v>
      </c>
      <c r="F1068" t="s">
        <v>103</v>
      </c>
      <c r="G1068" s="1">
        <v>39444</v>
      </c>
      <c r="H1068" s="1">
        <v>40605</v>
      </c>
      <c r="I1068" t="s">
        <v>14</v>
      </c>
      <c r="J1068" s="1">
        <v>41641</v>
      </c>
      <c r="K1068">
        <v>4</v>
      </c>
    </row>
    <row r="1069" spans="1:11" x14ac:dyDescent="0.15">
      <c r="A1069">
        <v>1068</v>
      </c>
      <c r="B1069">
        <v>2561</v>
      </c>
      <c r="C1069" t="s">
        <v>1280</v>
      </c>
      <c r="D1069">
        <v>6</v>
      </c>
      <c r="E1069" t="s">
        <v>184</v>
      </c>
      <c r="F1069" t="s">
        <v>68</v>
      </c>
      <c r="G1069" s="1">
        <v>33973</v>
      </c>
      <c r="H1069" s="1">
        <v>40605</v>
      </c>
      <c r="I1069" t="s">
        <v>14</v>
      </c>
      <c r="J1069" s="1">
        <v>41641</v>
      </c>
      <c r="K1069">
        <v>4</v>
      </c>
    </row>
    <row r="1070" spans="1:11" x14ac:dyDescent="0.15">
      <c r="A1070">
        <v>1069</v>
      </c>
      <c r="B1070">
        <v>2562</v>
      </c>
      <c r="C1070" t="s">
        <v>1281</v>
      </c>
      <c r="D1070">
        <v>5</v>
      </c>
      <c r="E1070" t="s">
        <v>113</v>
      </c>
      <c r="F1070" t="s">
        <v>147</v>
      </c>
      <c r="G1070" s="1">
        <v>36969</v>
      </c>
      <c r="H1070" s="1">
        <v>40612</v>
      </c>
      <c r="I1070" t="s">
        <v>14</v>
      </c>
      <c r="J1070" s="1">
        <v>41641</v>
      </c>
      <c r="K1070">
        <v>4</v>
      </c>
    </row>
    <row r="1071" spans="1:11" x14ac:dyDescent="0.15">
      <c r="A1071">
        <v>1070</v>
      </c>
      <c r="B1071">
        <v>2563</v>
      </c>
      <c r="C1071" t="s">
        <v>1282</v>
      </c>
      <c r="D1071">
        <v>6</v>
      </c>
      <c r="E1071" t="s">
        <v>184</v>
      </c>
      <c r="F1071" t="s">
        <v>678</v>
      </c>
      <c r="G1071" s="1">
        <v>37292</v>
      </c>
      <c r="H1071" s="1">
        <v>40613</v>
      </c>
      <c r="I1071" t="s">
        <v>14</v>
      </c>
      <c r="J1071" s="1">
        <v>41641</v>
      </c>
      <c r="K1071">
        <v>4</v>
      </c>
    </row>
    <row r="1072" spans="1:11" x14ac:dyDescent="0.15">
      <c r="A1072">
        <v>1071</v>
      </c>
      <c r="B1072">
        <v>2564</v>
      </c>
      <c r="C1072" t="s">
        <v>1283</v>
      </c>
      <c r="D1072">
        <v>5</v>
      </c>
      <c r="E1072" t="s">
        <v>152</v>
      </c>
      <c r="F1072" t="s">
        <v>34</v>
      </c>
      <c r="G1072" s="1">
        <v>35872</v>
      </c>
      <c r="H1072" s="1">
        <v>40612</v>
      </c>
      <c r="I1072" t="s">
        <v>14</v>
      </c>
      <c r="J1072" s="1">
        <v>41641</v>
      </c>
      <c r="K1072">
        <v>4</v>
      </c>
    </row>
    <row r="1073" spans="1:11" x14ac:dyDescent="0.15">
      <c r="A1073">
        <v>1072</v>
      </c>
      <c r="B1073">
        <v>2565</v>
      </c>
      <c r="C1073" t="s">
        <v>1284</v>
      </c>
      <c r="D1073">
        <v>5</v>
      </c>
      <c r="E1073" t="s">
        <v>201</v>
      </c>
      <c r="F1073" t="s">
        <v>202</v>
      </c>
      <c r="G1073" s="1">
        <v>38342</v>
      </c>
      <c r="H1073" s="1">
        <v>40620</v>
      </c>
      <c r="I1073" t="s">
        <v>14</v>
      </c>
      <c r="J1073" s="1">
        <v>41641</v>
      </c>
      <c r="K1073">
        <v>4</v>
      </c>
    </row>
    <row r="1074" spans="1:11" x14ac:dyDescent="0.15">
      <c r="A1074">
        <v>1073</v>
      </c>
      <c r="B1074">
        <v>2566</v>
      </c>
      <c r="C1074" t="s">
        <v>1285</v>
      </c>
      <c r="D1074">
        <v>4</v>
      </c>
      <c r="E1074" t="s">
        <v>1015</v>
      </c>
      <c r="F1074" t="s">
        <v>24</v>
      </c>
      <c r="G1074" s="1">
        <v>35592</v>
      </c>
      <c r="H1074" s="1">
        <v>40620</v>
      </c>
      <c r="I1074" t="s">
        <v>14</v>
      </c>
      <c r="J1074" s="1">
        <v>41641</v>
      </c>
      <c r="K1074">
        <v>4</v>
      </c>
    </row>
    <row r="1075" spans="1:11" x14ac:dyDescent="0.15">
      <c r="A1075">
        <v>1074</v>
      </c>
      <c r="B1075">
        <v>2567</v>
      </c>
      <c r="C1075" t="s">
        <v>1286</v>
      </c>
      <c r="D1075">
        <v>5</v>
      </c>
      <c r="E1075" t="s">
        <v>99</v>
      </c>
      <c r="F1075" t="s">
        <v>100</v>
      </c>
      <c r="G1075" s="1">
        <v>33858</v>
      </c>
      <c r="H1075" s="1">
        <v>40627</v>
      </c>
      <c r="I1075" t="s">
        <v>14</v>
      </c>
      <c r="J1075" s="1">
        <v>41641</v>
      </c>
      <c r="K1075">
        <v>4</v>
      </c>
    </row>
    <row r="1076" spans="1:11" x14ac:dyDescent="0.15">
      <c r="A1076">
        <v>1075</v>
      </c>
      <c r="B1076">
        <v>2568</v>
      </c>
      <c r="C1076" t="s">
        <v>1287</v>
      </c>
      <c r="D1076">
        <v>5</v>
      </c>
      <c r="E1076" t="s">
        <v>113</v>
      </c>
      <c r="F1076" t="s">
        <v>147</v>
      </c>
      <c r="G1076" s="1">
        <v>35600</v>
      </c>
      <c r="H1076" s="1">
        <v>40627</v>
      </c>
      <c r="I1076" t="s">
        <v>14</v>
      </c>
      <c r="J1076" s="1">
        <v>41641</v>
      </c>
      <c r="K1076">
        <v>4</v>
      </c>
    </row>
    <row r="1077" spans="1:11" x14ac:dyDescent="0.15">
      <c r="A1077">
        <v>1076</v>
      </c>
      <c r="B1077">
        <v>2569</v>
      </c>
      <c r="C1077" t="s">
        <v>1288</v>
      </c>
      <c r="D1077">
        <v>5</v>
      </c>
      <c r="E1077" t="s">
        <v>100</v>
      </c>
      <c r="F1077" t="s">
        <v>678</v>
      </c>
      <c r="G1077" s="1">
        <v>38533</v>
      </c>
      <c r="H1077" s="1">
        <v>40645</v>
      </c>
      <c r="I1077" t="s">
        <v>14</v>
      </c>
      <c r="J1077" s="1">
        <v>41641</v>
      </c>
      <c r="K1077">
        <v>4</v>
      </c>
    </row>
    <row r="1078" spans="1:11" x14ac:dyDescent="0.15">
      <c r="A1078">
        <v>1077</v>
      </c>
      <c r="B1078">
        <v>2570</v>
      </c>
      <c r="C1078" t="s">
        <v>1289</v>
      </c>
      <c r="D1078">
        <v>5</v>
      </c>
      <c r="E1078" t="s">
        <v>321</v>
      </c>
      <c r="F1078" t="s">
        <v>434</v>
      </c>
      <c r="G1078" s="1">
        <v>36277</v>
      </c>
      <c r="H1078" s="1">
        <v>40645</v>
      </c>
      <c r="I1078" t="s">
        <v>14</v>
      </c>
      <c r="J1078" s="1">
        <v>41641</v>
      </c>
      <c r="K1078">
        <v>4</v>
      </c>
    </row>
    <row r="1079" spans="1:11" x14ac:dyDescent="0.15">
      <c r="A1079">
        <v>1078</v>
      </c>
      <c r="B1079">
        <v>2571</v>
      </c>
      <c r="C1079" t="s">
        <v>1290</v>
      </c>
      <c r="D1079">
        <v>5</v>
      </c>
      <c r="E1079" t="s">
        <v>37</v>
      </c>
      <c r="F1079" t="s">
        <v>38</v>
      </c>
      <c r="G1079" s="1">
        <v>37545</v>
      </c>
      <c r="H1079" s="1">
        <v>40645</v>
      </c>
      <c r="I1079" t="s">
        <v>14</v>
      </c>
      <c r="J1079" s="1">
        <v>41641</v>
      </c>
      <c r="K1079">
        <v>4</v>
      </c>
    </row>
    <row r="1080" spans="1:11" x14ac:dyDescent="0.15">
      <c r="A1080">
        <v>1079</v>
      </c>
      <c r="B1080">
        <v>2572</v>
      </c>
      <c r="C1080" t="s">
        <v>1291</v>
      </c>
      <c r="D1080">
        <v>5</v>
      </c>
      <c r="E1080" t="s">
        <v>114</v>
      </c>
      <c r="F1080" t="s">
        <v>720</v>
      </c>
      <c r="G1080" s="1">
        <v>37817</v>
      </c>
      <c r="H1080" s="1">
        <v>40645</v>
      </c>
      <c r="I1080" t="s">
        <v>14</v>
      </c>
      <c r="J1080" s="1">
        <v>41641</v>
      </c>
      <c r="K1080">
        <v>4</v>
      </c>
    </row>
    <row r="1081" spans="1:11" x14ac:dyDescent="0.15">
      <c r="A1081">
        <v>1080</v>
      </c>
      <c r="B1081">
        <v>2573</v>
      </c>
      <c r="C1081" t="s">
        <v>1292</v>
      </c>
      <c r="D1081">
        <v>6</v>
      </c>
      <c r="E1081" t="s">
        <v>867</v>
      </c>
      <c r="F1081" t="s">
        <v>530</v>
      </c>
      <c r="G1081" s="1">
        <v>39227</v>
      </c>
      <c r="H1081" s="1">
        <v>40655</v>
      </c>
      <c r="I1081" t="s">
        <v>87</v>
      </c>
      <c r="J1081" s="1">
        <v>41631</v>
      </c>
      <c r="K1081">
        <v>4</v>
      </c>
    </row>
    <row r="1082" spans="1:11" x14ac:dyDescent="0.15">
      <c r="A1082">
        <v>1081</v>
      </c>
      <c r="B1082">
        <v>2574</v>
      </c>
      <c r="C1082" t="s">
        <v>1293</v>
      </c>
      <c r="D1082">
        <v>5</v>
      </c>
      <c r="E1082" t="s">
        <v>76</v>
      </c>
      <c r="F1082" t="s">
        <v>77</v>
      </c>
      <c r="G1082" s="1">
        <v>37544</v>
      </c>
      <c r="H1082" s="1">
        <v>40655</v>
      </c>
      <c r="I1082" t="s">
        <v>14</v>
      </c>
      <c r="J1082" s="1">
        <v>41641</v>
      </c>
      <c r="K1082">
        <v>4</v>
      </c>
    </row>
    <row r="1083" spans="1:11" x14ac:dyDescent="0.15">
      <c r="A1083">
        <v>1082</v>
      </c>
      <c r="B1083">
        <v>2575</v>
      </c>
      <c r="C1083" t="s">
        <v>1294</v>
      </c>
      <c r="D1083">
        <v>5</v>
      </c>
      <c r="E1083" t="s">
        <v>49</v>
      </c>
      <c r="F1083" t="s">
        <v>784</v>
      </c>
      <c r="G1083" s="1">
        <v>40212</v>
      </c>
      <c r="H1083" s="1">
        <v>40655</v>
      </c>
      <c r="I1083" t="s">
        <v>14</v>
      </c>
      <c r="J1083" s="1">
        <v>41641</v>
      </c>
      <c r="K1083">
        <v>4</v>
      </c>
    </row>
    <row r="1084" spans="1:11" x14ac:dyDescent="0.15">
      <c r="A1084">
        <v>1083</v>
      </c>
      <c r="B1084">
        <v>2576</v>
      </c>
      <c r="C1084" t="s">
        <v>1295</v>
      </c>
      <c r="D1084">
        <v>5</v>
      </c>
      <c r="E1084" t="s">
        <v>939</v>
      </c>
      <c r="F1084" t="s">
        <v>103</v>
      </c>
      <c r="G1084" s="1">
        <v>32318</v>
      </c>
      <c r="H1084" s="1">
        <v>40661</v>
      </c>
      <c r="I1084" t="s">
        <v>14</v>
      </c>
      <c r="J1084" s="1">
        <v>41641</v>
      </c>
      <c r="K1084">
        <v>4</v>
      </c>
    </row>
    <row r="1085" spans="1:11" x14ac:dyDescent="0.15">
      <c r="A1085">
        <v>1084</v>
      </c>
      <c r="B1085">
        <v>2577</v>
      </c>
      <c r="C1085" t="s">
        <v>1296</v>
      </c>
      <c r="D1085">
        <v>5</v>
      </c>
      <c r="E1085" t="s">
        <v>58</v>
      </c>
      <c r="F1085" t="s">
        <v>46</v>
      </c>
      <c r="G1085" s="1">
        <v>37473</v>
      </c>
      <c r="H1085" s="1">
        <v>40661</v>
      </c>
      <c r="I1085" t="s">
        <v>14</v>
      </c>
      <c r="J1085" s="1">
        <v>41641</v>
      </c>
      <c r="K1085">
        <v>4</v>
      </c>
    </row>
    <row r="1086" spans="1:11" x14ac:dyDescent="0.15">
      <c r="A1086">
        <v>1085</v>
      </c>
      <c r="B1086">
        <v>2578</v>
      </c>
      <c r="C1086" t="s">
        <v>1297</v>
      </c>
      <c r="D1086">
        <v>5</v>
      </c>
      <c r="E1086" t="s">
        <v>116</v>
      </c>
      <c r="F1086" t="s">
        <v>117</v>
      </c>
      <c r="G1086" s="1">
        <v>39442</v>
      </c>
      <c r="H1086" s="1">
        <v>40661</v>
      </c>
      <c r="I1086" t="s">
        <v>14</v>
      </c>
      <c r="J1086" s="1">
        <v>41641</v>
      </c>
      <c r="K1086">
        <v>4</v>
      </c>
    </row>
    <row r="1087" spans="1:11" x14ac:dyDescent="0.15">
      <c r="A1087">
        <v>1086</v>
      </c>
      <c r="B1087">
        <v>2579</v>
      </c>
      <c r="C1087" t="s">
        <v>1298</v>
      </c>
      <c r="D1087">
        <v>5</v>
      </c>
      <c r="E1087" t="s">
        <v>105</v>
      </c>
      <c r="F1087" t="s">
        <v>46</v>
      </c>
      <c r="G1087" s="1">
        <v>36882</v>
      </c>
      <c r="H1087" s="1">
        <v>40669</v>
      </c>
      <c r="I1087" t="s">
        <v>87</v>
      </c>
      <c r="J1087" s="1">
        <v>41582</v>
      </c>
      <c r="K1087">
        <v>4</v>
      </c>
    </row>
    <row r="1088" spans="1:11" x14ac:dyDescent="0.15">
      <c r="A1088">
        <v>1087</v>
      </c>
      <c r="B1088">
        <v>2580</v>
      </c>
      <c r="C1088" t="s">
        <v>1299</v>
      </c>
      <c r="D1088">
        <v>5</v>
      </c>
      <c r="E1088" t="s">
        <v>102</v>
      </c>
      <c r="F1088" t="s">
        <v>103</v>
      </c>
      <c r="G1088" s="1">
        <v>36027</v>
      </c>
      <c r="H1088" s="1">
        <v>40669</v>
      </c>
      <c r="I1088" t="s">
        <v>14</v>
      </c>
      <c r="J1088" s="1">
        <v>41647</v>
      </c>
      <c r="K1088">
        <v>4</v>
      </c>
    </row>
    <row r="1089" spans="1:11" x14ac:dyDescent="0.15">
      <c r="A1089">
        <v>1088</v>
      </c>
      <c r="B1089">
        <v>2581</v>
      </c>
      <c r="C1089" t="s">
        <v>1300</v>
      </c>
      <c r="D1089">
        <v>5</v>
      </c>
      <c r="E1089" t="s">
        <v>1301</v>
      </c>
      <c r="F1089" t="s">
        <v>147</v>
      </c>
      <c r="G1089" s="1">
        <v>40133</v>
      </c>
      <c r="H1089" s="1">
        <v>40683</v>
      </c>
      <c r="I1089" t="s">
        <v>14</v>
      </c>
      <c r="J1089" s="1">
        <v>41641</v>
      </c>
      <c r="K1089">
        <v>4</v>
      </c>
    </row>
    <row r="1090" spans="1:11" x14ac:dyDescent="0.15">
      <c r="A1090">
        <v>1089</v>
      </c>
      <c r="B1090">
        <v>2582</v>
      </c>
      <c r="C1090" t="s">
        <v>1302</v>
      </c>
      <c r="D1090">
        <v>5</v>
      </c>
      <c r="E1090" t="s">
        <v>99</v>
      </c>
      <c r="F1090" t="s">
        <v>100</v>
      </c>
      <c r="G1090" s="1">
        <v>35697</v>
      </c>
      <c r="H1090" s="1">
        <v>40683</v>
      </c>
      <c r="I1090" t="s">
        <v>14</v>
      </c>
      <c r="J1090" s="1">
        <v>41641</v>
      </c>
      <c r="K1090">
        <v>4</v>
      </c>
    </row>
    <row r="1091" spans="1:11" x14ac:dyDescent="0.15">
      <c r="A1091">
        <v>1090</v>
      </c>
      <c r="B1091">
        <v>2583</v>
      </c>
      <c r="C1091" t="s">
        <v>1303</v>
      </c>
      <c r="D1091">
        <v>5</v>
      </c>
      <c r="E1091" t="s">
        <v>84</v>
      </c>
      <c r="F1091" t="s">
        <v>46</v>
      </c>
      <c r="G1091" s="1">
        <v>34100</v>
      </c>
      <c r="H1091" s="1">
        <v>40690</v>
      </c>
      <c r="I1091" t="s">
        <v>14</v>
      </c>
      <c r="J1091" s="1">
        <v>41641</v>
      </c>
      <c r="K1091">
        <v>4</v>
      </c>
    </row>
    <row r="1092" spans="1:11" x14ac:dyDescent="0.15">
      <c r="A1092">
        <v>1091</v>
      </c>
      <c r="B1092">
        <v>2584</v>
      </c>
      <c r="C1092" t="s">
        <v>1304</v>
      </c>
      <c r="D1092">
        <v>5</v>
      </c>
      <c r="E1092" t="s">
        <v>113</v>
      </c>
      <c r="F1092" t="s">
        <v>147</v>
      </c>
      <c r="G1092" s="1">
        <v>39794</v>
      </c>
      <c r="H1092" s="1">
        <v>40696</v>
      </c>
      <c r="I1092" t="s">
        <v>14</v>
      </c>
      <c r="J1092" s="1">
        <v>41641</v>
      </c>
      <c r="K1092">
        <v>4</v>
      </c>
    </row>
    <row r="1093" spans="1:11" x14ac:dyDescent="0.15">
      <c r="A1093">
        <v>1092</v>
      </c>
      <c r="B1093">
        <v>2585</v>
      </c>
      <c r="C1093" t="s">
        <v>1305</v>
      </c>
      <c r="D1093">
        <v>5</v>
      </c>
      <c r="E1093" t="s">
        <v>170</v>
      </c>
      <c r="F1093" t="s">
        <v>216</v>
      </c>
      <c r="G1093" s="1">
        <v>40324</v>
      </c>
      <c r="H1093" s="1">
        <v>40696</v>
      </c>
      <c r="I1093" t="s">
        <v>14</v>
      </c>
      <c r="J1093" s="1">
        <v>41641</v>
      </c>
      <c r="K1093">
        <v>4</v>
      </c>
    </row>
    <row r="1094" spans="1:11" x14ac:dyDescent="0.15">
      <c r="A1094">
        <v>1093</v>
      </c>
      <c r="B1094">
        <v>2586</v>
      </c>
      <c r="C1094" t="s">
        <v>1306</v>
      </c>
      <c r="D1094">
        <v>4</v>
      </c>
      <c r="E1094" t="s">
        <v>123</v>
      </c>
      <c r="F1094" t="s">
        <v>124</v>
      </c>
      <c r="G1094" s="1">
        <v>32319</v>
      </c>
      <c r="H1094" s="1">
        <v>40696</v>
      </c>
      <c r="I1094" t="s">
        <v>14</v>
      </c>
      <c r="J1094" s="1">
        <v>41641</v>
      </c>
      <c r="K1094">
        <v>4</v>
      </c>
    </row>
    <row r="1095" spans="1:11" x14ac:dyDescent="0.15">
      <c r="A1095">
        <v>1094</v>
      </c>
      <c r="B1095">
        <v>2587</v>
      </c>
      <c r="C1095" t="s">
        <v>1307</v>
      </c>
      <c r="D1095">
        <v>5</v>
      </c>
      <c r="E1095" t="s">
        <v>80</v>
      </c>
      <c r="F1095" t="s">
        <v>46</v>
      </c>
      <c r="G1095" s="1">
        <v>34101</v>
      </c>
      <c r="H1095" s="1">
        <v>40704</v>
      </c>
      <c r="I1095" t="s">
        <v>14</v>
      </c>
      <c r="J1095" s="1">
        <v>41641</v>
      </c>
      <c r="K1095">
        <v>4</v>
      </c>
    </row>
    <row r="1096" spans="1:11" x14ac:dyDescent="0.15">
      <c r="A1096">
        <v>1095</v>
      </c>
      <c r="B1096">
        <v>2588</v>
      </c>
      <c r="C1096" t="s">
        <v>1308</v>
      </c>
      <c r="D1096">
        <v>5</v>
      </c>
      <c r="E1096" t="s">
        <v>113</v>
      </c>
      <c r="F1096" t="s">
        <v>147</v>
      </c>
      <c r="G1096" s="1">
        <v>35991</v>
      </c>
      <c r="H1096" s="1">
        <v>40704</v>
      </c>
      <c r="I1096" t="s">
        <v>14</v>
      </c>
      <c r="J1096" s="1">
        <v>41641</v>
      </c>
      <c r="K1096">
        <v>4</v>
      </c>
    </row>
    <row r="1097" spans="1:11" x14ac:dyDescent="0.15">
      <c r="A1097">
        <v>1096</v>
      </c>
      <c r="B1097">
        <v>2589</v>
      </c>
      <c r="C1097" t="s">
        <v>1309</v>
      </c>
      <c r="D1097">
        <v>6</v>
      </c>
      <c r="E1097" t="s">
        <v>73</v>
      </c>
      <c r="F1097" t="s">
        <v>41</v>
      </c>
      <c r="G1097" s="1">
        <v>40162</v>
      </c>
      <c r="H1097" s="1">
        <v>40704</v>
      </c>
      <c r="I1097" t="s">
        <v>14</v>
      </c>
      <c r="J1097" s="1">
        <v>41641</v>
      </c>
      <c r="K1097">
        <v>4</v>
      </c>
    </row>
    <row r="1098" spans="1:11" x14ac:dyDescent="0.15">
      <c r="A1098">
        <v>1097</v>
      </c>
      <c r="B1098">
        <v>2590</v>
      </c>
      <c r="C1098" t="s">
        <v>1310</v>
      </c>
      <c r="D1098">
        <v>5</v>
      </c>
      <c r="E1098" t="s">
        <v>48</v>
      </c>
      <c r="F1098" t="s">
        <v>158</v>
      </c>
      <c r="G1098" s="1">
        <v>36425</v>
      </c>
      <c r="H1098" s="1">
        <v>40704</v>
      </c>
      <c r="I1098" t="s">
        <v>14</v>
      </c>
      <c r="J1098" s="1">
        <v>41641</v>
      </c>
      <c r="K1098">
        <v>4</v>
      </c>
    </row>
    <row r="1099" spans="1:11" x14ac:dyDescent="0.15">
      <c r="A1099">
        <v>1098</v>
      </c>
      <c r="B1099">
        <v>2591</v>
      </c>
      <c r="C1099" t="s">
        <v>1311</v>
      </c>
      <c r="D1099">
        <v>5</v>
      </c>
      <c r="E1099" t="s">
        <v>90</v>
      </c>
      <c r="F1099" t="s">
        <v>147</v>
      </c>
      <c r="G1099" s="1">
        <v>34578</v>
      </c>
      <c r="H1099" s="1">
        <v>40715</v>
      </c>
      <c r="I1099" t="s">
        <v>14</v>
      </c>
      <c r="J1099" s="1">
        <v>41641</v>
      </c>
      <c r="K1099">
        <v>4</v>
      </c>
    </row>
    <row r="1100" spans="1:11" x14ac:dyDescent="0.15">
      <c r="A1100">
        <v>1099</v>
      </c>
      <c r="B1100">
        <v>2592</v>
      </c>
      <c r="C1100" t="s">
        <v>1312</v>
      </c>
      <c r="D1100">
        <v>5</v>
      </c>
      <c r="E1100" t="s">
        <v>48</v>
      </c>
      <c r="F1100" t="s">
        <v>158</v>
      </c>
      <c r="G1100" s="1">
        <v>38320</v>
      </c>
      <c r="H1100" s="1">
        <v>40858</v>
      </c>
      <c r="I1100" t="s">
        <v>14</v>
      </c>
      <c r="J1100" s="1">
        <v>41641</v>
      </c>
      <c r="K1100">
        <v>4</v>
      </c>
    </row>
    <row r="1101" spans="1:11" x14ac:dyDescent="0.15">
      <c r="A1101">
        <v>1100</v>
      </c>
      <c r="B1101">
        <v>2593</v>
      </c>
      <c r="C1101" t="s">
        <v>1313</v>
      </c>
      <c r="D1101">
        <v>5</v>
      </c>
      <c r="E1101" t="s">
        <v>48</v>
      </c>
      <c r="F1101" t="s">
        <v>158</v>
      </c>
      <c r="G1101" s="1">
        <v>34912</v>
      </c>
      <c r="H1101" s="1">
        <v>40722</v>
      </c>
      <c r="I1101" t="s">
        <v>14</v>
      </c>
      <c r="J1101" s="1">
        <v>41641</v>
      </c>
      <c r="K1101">
        <v>4</v>
      </c>
    </row>
    <row r="1102" spans="1:11" x14ac:dyDescent="0.15">
      <c r="A1102">
        <v>1101</v>
      </c>
      <c r="B1102">
        <v>2594</v>
      </c>
      <c r="C1102" t="s">
        <v>1314</v>
      </c>
      <c r="D1102">
        <v>5</v>
      </c>
      <c r="E1102" t="s">
        <v>76</v>
      </c>
      <c r="F1102" t="s">
        <v>158</v>
      </c>
      <c r="G1102" s="1">
        <v>37418</v>
      </c>
      <c r="H1102" s="1">
        <v>40724</v>
      </c>
      <c r="I1102" t="s">
        <v>14</v>
      </c>
      <c r="J1102" s="1">
        <v>41641</v>
      </c>
      <c r="K1102">
        <v>4</v>
      </c>
    </row>
    <row r="1103" spans="1:11" x14ac:dyDescent="0.15">
      <c r="A1103">
        <v>1102</v>
      </c>
      <c r="B1103">
        <v>2595</v>
      </c>
      <c r="C1103" t="s">
        <v>1315</v>
      </c>
      <c r="D1103">
        <v>5</v>
      </c>
      <c r="E1103" t="s">
        <v>152</v>
      </c>
      <c r="F1103" t="s">
        <v>34</v>
      </c>
      <c r="G1103" s="1">
        <v>39609</v>
      </c>
      <c r="H1103" s="1">
        <v>40722</v>
      </c>
      <c r="I1103" t="s">
        <v>14</v>
      </c>
      <c r="J1103" s="1">
        <v>41641</v>
      </c>
      <c r="K1103">
        <v>4</v>
      </c>
    </row>
    <row r="1104" spans="1:11" x14ac:dyDescent="0.15">
      <c r="A1104">
        <v>1103</v>
      </c>
      <c r="B1104">
        <v>2596</v>
      </c>
      <c r="C1104" t="s">
        <v>1316</v>
      </c>
      <c r="D1104">
        <v>5</v>
      </c>
      <c r="E1104" t="s">
        <v>37</v>
      </c>
      <c r="F1104" t="s">
        <v>38</v>
      </c>
      <c r="G1104" s="1">
        <v>37373</v>
      </c>
      <c r="H1104" s="1">
        <v>40731</v>
      </c>
      <c r="I1104" t="s">
        <v>14</v>
      </c>
      <c r="J1104" s="1">
        <v>41641</v>
      </c>
      <c r="K1104">
        <v>4</v>
      </c>
    </row>
    <row r="1105" spans="1:11" x14ac:dyDescent="0.15">
      <c r="A1105">
        <v>1104</v>
      </c>
      <c r="B1105">
        <v>2597</v>
      </c>
      <c r="C1105" t="s">
        <v>1317</v>
      </c>
      <c r="D1105">
        <v>5</v>
      </c>
      <c r="E1105" t="s">
        <v>113</v>
      </c>
      <c r="F1105" t="s">
        <v>147</v>
      </c>
      <c r="G1105" s="1">
        <v>39076</v>
      </c>
      <c r="H1105" s="1">
        <v>40731</v>
      </c>
      <c r="I1105" t="s">
        <v>14</v>
      </c>
      <c r="J1105" s="1">
        <v>41641</v>
      </c>
      <c r="K1105">
        <v>4</v>
      </c>
    </row>
    <row r="1106" spans="1:11" x14ac:dyDescent="0.15">
      <c r="A1106">
        <v>1105</v>
      </c>
      <c r="B1106">
        <v>2598</v>
      </c>
      <c r="C1106" t="s">
        <v>1318</v>
      </c>
      <c r="D1106">
        <v>5</v>
      </c>
      <c r="E1106" t="s">
        <v>175</v>
      </c>
      <c r="F1106" t="s">
        <v>164</v>
      </c>
      <c r="G1106" s="1">
        <v>40023</v>
      </c>
      <c r="H1106" s="1">
        <v>40731</v>
      </c>
      <c r="I1106" t="s">
        <v>14</v>
      </c>
      <c r="J1106" s="1">
        <v>41641</v>
      </c>
      <c r="K1106">
        <v>4</v>
      </c>
    </row>
    <row r="1107" spans="1:11" x14ac:dyDescent="0.15">
      <c r="A1107">
        <v>1106</v>
      </c>
      <c r="B1107">
        <v>2599</v>
      </c>
      <c r="C1107" t="s">
        <v>1319</v>
      </c>
      <c r="D1107">
        <v>5</v>
      </c>
      <c r="E1107" t="s">
        <v>34</v>
      </c>
      <c r="F1107" t="s">
        <v>517</v>
      </c>
      <c r="G1107" s="1">
        <v>39231</v>
      </c>
      <c r="H1107" s="1">
        <v>40739</v>
      </c>
      <c r="I1107" t="s">
        <v>14</v>
      </c>
      <c r="J1107" s="1">
        <v>41641</v>
      </c>
      <c r="K1107">
        <v>4</v>
      </c>
    </row>
    <row r="1108" spans="1:11" x14ac:dyDescent="0.15">
      <c r="A1108">
        <v>1107</v>
      </c>
      <c r="B1108">
        <v>2600</v>
      </c>
      <c r="C1108" t="s">
        <v>1320</v>
      </c>
      <c r="D1108">
        <v>5</v>
      </c>
      <c r="E1108" t="s">
        <v>105</v>
      </c>
      <c r="F1108" t="s">
        <v>46</v>
      </c>
      <c r="G1108" s="1">
        <v>34663</v>
      </c>
      <c r="H1108" s="1">
        <v>40739</v>
      </c>
      <c r="I1108" t="s">
        <v>14</v>
      </c>
      <c r="J1108" s="1">
        <v>41641</v>
      </c>
      <c r="K1108">
        <v>4</v>
      </c>
    </row>
    <row r="1109" spans="1:11" x14ac:dyDescent="0.15">
      <c r="A1109">
        <v>1108</v>
      </c>
      <c r="B1109">
        <v>2601</v>
      </c>
      <c r="C1109" t="s">
        <v>1321</v>
      </c>
      <c r="D1109">
        <v>5</v>
      </c>
      <c r="E1109" t="s">
        <v>113</v>
      </c>
      <c r="F1109" t="s">
        <v>147</v>
      </c>
      <c r="G1109" s="1">
        <v>37438</v>
      </c>
      <c r="H1109" s="1">
        <v>40739</v>
      </c>
      <c r="I1109" t="s">
        <v>14</v>
      </c>
      <c r="J1109" s="1">
        <v>41641</v>
      </c>
      <c r="K1109">
        <v>4</v>
      </c>
    </row>
    <row r="1110" spans="1:11" x14ac:dyDescent="0.15">
      <c r="A1110">
        <v>1109</v>
      </c>
      <c r="B1110">
        <v>2602</v>
      </c>
      <c r="C1110" t="s">
        <v>1322</v>
      </c>
      <c r="D1110">
        <v>5</v>
      </c>
      <c r="E1110" t="s">
        <v>48</v>
      </c>
      <c r="F1110" t="s">
        <v>158</v>
      </c>
      <c r="G1110" s="1">
        <v>39742</v>
      </c>
      <c r="H1110" s="1">
        <v>40752</v>
      </c>
      <c r="I1110" t="s">
        <v>87</v>
      </c>
      <c r="J1110" s="1">
        <v>41565</v>
      </c>
      <c r="K1110">
        <v>4</v>
      </c>
    </row>
    <row r="1111" spans="1:11" x14ac:dyDescent="0.15">
      <c r="A1111">
        <v>1110</v>
      </c>
      <c r="B1111">
        <v>2603</v>
      </c>
      <c r="C1111" t="s">
        <v>1323</v>
      </c>
      <c r="D1111">
        <v>4</v>
      </c>
      <c r="E1111" t="s">
        <v>1015</v>
      </c>
      <c r="F1111" t="s">
        <v>24</v>
      </c>
      <c r="G1111" s="1">
        <v>36188</v>
      </c>
      <c r="H1111" s="1">
        <v>40752</v>
      </c>
      <c r="I1111" t="s">
        <v>14</v>
      </c>
      <c r="J1111" s="1">
        <v>41641</v>
      </c>
      <c r="K1111">
        <v>4</v>
      </c>
    </row>
    <row r="1112" spans="1:11" x14ac:dyDescent="0.15">
      <c r="A1112">
        <v>1111</v>
      </c>
      <c r="B1112">
        <v>2604</v>
      </c>
      <c r="C1112" t="s">
        <v>1324</v>
      </c>
      <c r="D1112">
        <v>5</v>
      </c>
      <c r="E1112" t="s">
        <v>321</v>
      </c>
      <c r="F1112" t="s">
        <v>100</v>
      </c>
      <c r="G1112" s="1">
        <v>37054</v>
      </c>
      <c r="H1112" s="1">
        <v>40752</v>
      </c>
      <c r="I1112" t="s">
        <v>14</v>
      </c>
      <c r="J1112" s="1">
        <v>41641</v>
      </c>
      <c r="K1112">
        <v>4</v>
      </c>
    </row>
    <row r="1113" spans="1:11" x14ac:dyDescent="0.15">
      <c r="A1113">
        <v>1112</v>
      </c>
      <c r="B1113">
        <v>2605</v>
      </c>
      <c r="C1113" t="s">
        <v>1325</v>
      </c>
      <c r="D1113">
        <v>5</v>
      </c>
      <c r="E1113" t="s">
        <v>49</v>
      </c>
      <c r="F1113" t="s">
        <v>784</v>
      </c>
      <c r="G1113" s="1">
        <v>35289</v>
      </c>
      <c r="H1113" s="1">
        <v>40760</v>
      </c>
      <c r="I1113" t="s">
        <v>14</v>
      </c>
      <c r="J1113" s="1">
        <v>41641</v>
      </c>
      <c r="K1113">
        <v>4</v>
      </c>
    </row>
    <row r="1114" spans="1:11" x14ac:dyDescent="0.15">
      <c r="A1114">
        <v>1113</v>
      </c>
      <c r="B1114">
        <v>2606</v>
      </c>
      <c r="C1114" t="s">
        <v>1326</v>
      </c>
      <c r="D1114">
        <v>5</v>
      </c>
      <c r="E1114" t="s">
        <v>102</v>
      </c>
      <c r="F1114" t="s">
        <v>103</v>
      </c>
      <c r="G1114" s="1">
        <v>37950</v>
      </c>
      <c r="H1114" s="1">
        <v>40760</v>
      </c>
      <c r="I1114" t="s">
        <v>14</v>
      </c>
      <c r="J1114" s="1">
        <v>41641</v>
      </c>
      <c r="K1114">
        <v>4</v>
      </c>
    </row>
    <row r="1115" spans="1:11" x14ac:dyDescent="0.15">
      <c r="A1115">
        <v>1114</v>
      </c>
      <c r="B1115">
        <v>2607</v>
      </c>
      <c r="C1115" t="s">
        <v>1327</v>
      </c>
      <c r="D1115">
        <v>6</v>
      </c>
      <c r="E1115" t="s">
        <v>184</v>
      </c>
      <c r="F1115" t="s">
        <v>68</v>
      </c>
      <c r="G1115" s="1">
        <v>39051</v>
      </c>
      <c r="H1115" s="1">
        <v>40765</v>
      </c>
      <c r="I1115" t="s">
        <v>14</v>
      </c>
      <c r="J1115" s="1">
        <v>41641</v>
      </c>
      <c r="K1115">
        <v>4</v>
      </c>
    </row>
    <row r="1116" spans="1:11" x14ac:dyDescent="0.15">
      <c r="A1116">
        <v>1115</v>
      </c>
      <c r="B1116">
        <v>2608</v>
      </c>
      <c r="C1116" t="s">
        <v>1328</v>
      </c>
      <c r="D1116">
        <v>5</v>
      </c>
      <c r="E1116" t="s">
        <v>48</v>
      </c>
      <c r="F1116" t="s">
        <v>49</v>
      </c>
      <c r="G1116" s="1">
        <v>37788</v>
      </c>
      <c r="H1116" s="1">
        <v>40765</v>
      </c>
      <c r="I1116" t="s">
        <v>14</v>
      </c>
      <c r="J1116" s="1">
        <v>41641</v>
      </c>
      <c r="K1116">
        <v>4</v>
      </c>
    </row>
    <row r="1117" spans="1:11" x14ac:dyDescent="0.15">
      <c r="A1117">
        <v>1116</v>
      </c>
      <c r="B1117">
        <v>2609</v>
      </c>
      <c r="C1117" t="s">
        <v>1329</v>
      </c>
      <c r="D1117">
        <v>4</v>
      </c>
      <c r="E1117" t="s">
        <v>299</v>
      </c>
      <c r="F1117" t="s">
        <v>300</v>
      </c>
      <c r="G1117" s="1">
        <v>39201</v>
      </c>
      <c r="H1117" s="1">
        <v>40770</v>
      </c>
      <c r="I1117" t="s">
        <v>14</v>
      </c>
      <c r="J1117" s="1">
        <v>41641</v>
      </c>
      <c r="K1117">
        <v>4</v>
      </c>
    </row>
    <row r="1118" spans="1:11" x14ac:dyDescent="0.15">
      <c r="A1118">
        <v>1117</v>
      </c>
      <c r="B1118">
        <v>2610</v>
      </c>
      <c r="C1118" t="s">
        <v>1330</v>
      </c>
      <c r="D1118">
        <v>5</v>
      </c>
      <c r="E1118" t="s">
        <v>76</v>
      </c>
      <c r="F1118" t="s">
        <v>77</v>
      </c>
      <c r="G1118" s="1">
        <v>40435</v>
      </c>
      <c r="H1118" s="1">
        <v>40770</v>
      </c>
      <c r="I1118" t="s">
        <v>14</v>
      </c>
      <c r="J1118" s="1">
        <v>41641</v>
      </c>
      <c r="K1118">
        <v>4</v>
      </c>
    </row>
    <row r="1119" spans="1:11" x14ac:dyDescent="0.15">
      <c r="A1119">
        <v>1118</v>
      </c>
      <c r="B1119">
        <v>2611</v>
      </c>
      <c r="C1119" t="s">
        <v>1331</v>
      </c>
      <c r="D1119">
        <v>5</v>
      </c>
      <c r="E1119" t="s">
        <v>152</v>
      </c>
      <c r="F1119" t="s">
        <v>34</v>
      </c>
      <c r="G1119" s="1">
        <v>35408</v>
      </c>
      <c r="H1119" s="1">
        <v>40785</v>
      </c>
      <c r="I1119" t="s">
        <v>14</v>
      </c>
      <c r="J1119" s="1">
        <v>41641</v>
      </c>
      <c r="K1119">
        <v>4</v>
      </c>
    </row>
    <row r="1120" spans="1:11" x14ac:dyDescent="0.15">
      <c r="A1120">
        <v>1119</v>
      </c>
      <c r="B1120">
        <v>2612</v>
      </c>
      <c r="C1120" t="s">
        <v>1332</v>
      </c>
      <c r="D1120">
        <v>5</v>
      </c>
      <c r="E1120" t="s">
        <v>100</v>
      </c>
      <c r="F1120" t="s">
        <v>678</v>
      </c>
      <c r="G1120" s="1">
        <v>39030</v>
      </c>
      <c r="H1120" s="1">
        <v>40785</v>
      </c>
      <c r="I1120" t="s">
        <v>14</v>
      </c>
      <c r="J1120" s="1">
        <v>41641</v>
      </c>
      <c r="K1120">
        <v>4</v>
      </c>
    </row>
    <row r="1121" spans="1:11" x14ac:dyDescent="0.15">
      <c r="A1121">
        <v>1120</v>
      </c>
      <c r="B1121">
        <v>2613</v>
      </c>
      <c r="C1121" t="s">
        <v>1333</v>
      </c>
      <c r="D1121">
        <v>5</v>
      </c>
      <c r="E1121" t="s">
        <v>152</v>
      </c>
      <c r="F1121" t="s">
        <v>34</v>
      </c>
      <c r="G1121" s="1">
        <v>36663</v>
      </c>
      <c r="H1121" s="1">
        <v>40785</v>
      </c>
      <c r="I1121" t="s">
        <v>14</v>
      </c>
      <c r="J1121" s="1">
        <v>41641</v>
      </c>
      <c r="K1121">
        <v>4</v>
      </c>
    </row>
    <row r="1122" spans="1:11" x14ac:dyDescent="0.15">
      <c r="A1122">
        <v>1121</v>
      </c>
      <c r="B1122">
        <v>2614</v>
      </c>
      <c r="C1122" t="s">
        <v>1334</v>
      </c>
      <c r="D1122">
        <v>5</v>
      </c>
      <c r="E1122" t="s">
        <v>152</v>
      </c>
      <c r="F1122" t="s">
        <v>34</v>
      </c>
      <c r="G1122" s="1">
        <v>35278</v>
      </c>
      <c r="H1122" s="1">
        <v>40795</v>
      </c>
      <c r="I1122" t="s">
        <v>14</v>
      </c>
      <c r="J1122" s="1">
        <v>41641</v>
      </c>
      <c r="K1122">
        <v>4</v>
      </c>
    </row>
    <row r="1123" spans="1:11" x14ac:dyDescent="0.15">
      <c r="A1123">
        <v>1122</v>
      </c>
      <c r="B1123">
        <v>2615</v>
      </c>
      <c r="C1123" t="s">
        <v>1335</v>
      </c>
      <c r="D1123">
        <v>5</v>
      </c>
      <c r="E1123" t="s">
        <v>90</v>
      </c>
      <c r="F1123" t="s">
        <v>91</v>
      </c>
      <c r="G1123" s="1">
        <v>35208</v>
      </c>
      <c r="H1123" s="1">
        <v>40795</v>
      </c>
      <c r="I1123" t="s">
        <v>14</v>
      </c>
      <c r="J1123" s="1">
        <v>41641</v>
      </c>
      <c r="K1123">
        <v>4</v>
      </c>
    </row>
    <row r="1124" spans="1:11" x14ac:dyDescent="0.15">
      <c r="A1124">
        <v>1123</v>
      </c>
      <c r="B1124">
        <v>2616</v>
      </c>
      <c r="C1124" t="s">
        <v>1336</v>
      </c>
      <c r="D1124">
        <v>5</v>
      </c>
      <c r="E1124" t="s">
        <v>90</v>
      </c>
      <c r="F1124" t="s">
        <v>103</v>
      </c>
      <c r="G1124" s="1">
        <v>34187</v>
      </c>
      <c r="H1124" s="1">
        <v>40806</v>
      </c>
      <c r="I1124" t="s">
        <v>14</v>
      </c>
      <c r="J1124" s="1">
        <v>41654</v>
      </c>
      <c r="K1124">
        <v>4</v>
      </c>
    </row>
    <row r="1125" spans="1:11" x14ac:dyDescent="0.15">
      <c r="A1125">
        <v>1124</v>
      </c>
      <c r="B1125">
        <v>2617</v>
      </c>
      <c r="C1125" t="s">
        <v>1337</v>
      </c>
      <c r="D1125">
        <v>5</v>
      </c>
      <c r="E1125" t="s">
        <v>116</v>
      </c>
      <c r="F1125" t="s">
        <v>103</v>
      </c>
      <c r="G1125" s="1">
        <v>32652</v>
      </c>
      <c r="H1125" s="1">
        <v>40806</v>
      </c>
      <c r="I1125" t="s">
        <v>14</v>
      </c>
      <c r="J1125" s="1">
        <v>41641</v>
      </c>
      <c r="K1125">
        <v>4</v>
      </c>
    </row>
    <row r="1126" spans="1:11" x14ac:dyDescent="0.15">
      <c r="A1126">
        <v>1125</v>
      </c>
      <c r="B1126">
        <v>2618</v>
      </c>
      <c r="C1126" t="s">
        <v>1338</v>
      </c>
      <c r="D1126">
        <v>5</v>
      </c>
      <c r="E1126" t="s">
        <v>105</v>
      </c>
      <c r="F1126" t="s">
        <v>46</v>
      </c>
      <c r="G1126" s="1">
        <v>37215</v>
      </c>
      <c r="H1126" s="1">
        <v>40806</v>
      </c>
      <c r="I1126" t="s">
        <v>14</v>
      </c>
      <c r="J1126" s="1">
        <v>41641</v>
      </c>
      <c r="K1126">
        <v>4</v>
      </c>
    </row>
    <row r="1127" spans="1:11" x14ac:dyDescent="0.15">
      <c r="A1127">
        <v>1126</v>
      </c>
      <c r="B1127">
        <v>2619</v>
      </c>
      <c r="C1127" t="s">
        <v>1339</v>
      </c>
      <c r="D1127">
        <v>5</v>
      </c>
      <c r="E1127" t="s">
        <v>1167</v>
      </c>
      <c r="F1127" t="s">
        <v>38</v>
      </c>
      <c r="G1127" s="1">
        <v>37068</v>
      </c>
      <c r="H1127" s="1">
        <v>40815</v>
      </c>
      <c r="I1127" t="s">
        <v>14</v>
      </c>
      <c r="J1127" s="1">
        <v>41641</v>
      </c>
      <c r="K1127">
        <v>4</v>
      </c>
    </row>
    <row r="1128" spans="1:11" x14ac:dyDescent="0.15">
      <c r="A1128">
        <v>1127</v>
      </c>
      <c r="B1128">
        <v>2620</v>
      </c>
      <c r="C1128" t="s">
        <v>1340</v>
      </c>
      <c r="D1128">
        <v>4</v>
      </c>
      <c r="E1128" t="s">
        <v>760</v>
      </c>
      <c r="F1128" t="s">
        <v>451</v>
      </c>
      <c r="G1128" s="1">
        <v>33834</v>
      </c>
      <c r="H1128" s="1">
        <v>40815</v>
      </c>
      <c r="I1128" t="s">
        <v>14</v>
      </c>
      <c r="J1128" s="1">
        <v>41641</v>
      </c>
      <c r="K1128">
        <v>4</v>
      </c>
    </row>
    <row r="1129" spans="1:11" x14ac:dyDescent="0.15">
      <c r="A1129">
        <v>1128</v>
      </c>
      <c r="B1129">
        <v>2621</v>
      </c>
      <c r="C1129" t="s">
        <v>1341</v>
      </c>
      <c r="D1129">
        <v>5</v>
      </c>
      <c r="E1129" t="s">
        <v>152</v>
      </c>
      <c r="F1129" t="s">
        <v>34</v>
      </c>
      <c r="G1129" s="1">
        <v>37862</v>
      </c>
      <c r="H1129" s="1">
        <v>40815</v>
      </c>
      <c r="I1129" t="s">
        <v>14</v>
      </c>
      <c r="J1129" s="1">
        <v>41641</v>
      </c>
      <c r="K1129">
        <v>4</v>
      </c>
    </row>
    <row r="1130" spans="1:11" x14ac:dyDescent="0.15">
      <c r="A1130">
        <v>1129</v>
      </c>
      <c r="B1130">
        <v>2622</v>
      </c>
      <c r="C1130" t="s">
        <v>1342</v>
      </c>
      <c r="D1130">
        <v>5</v>
      </c>
      <c r="E1130" t="s">
        <v>102</v>
      </c>
      <c r="F1130" t="s">
        <v>103</v>
      </c>
      <c r="G1130" s="1">
        <v>36105</v>
      </c>
      <c r="H1130" s="1">
        <v>40834</v>
      </c>
      <c r="I1130" t="s">
        <v>14</v>
      </c>
      <c r="J1130" s="1">
        <v>41641</v>
      </c>
      <c r="K1130">
        <v>4</v>
      </c>
    </row>
    <row r="1131" spans="1:11" x14ac:dyDescent="0.15">
      <c r="A1131">
        <v>1130</v>
      </c>
      <c r="B1131">
        <v>2623</v>
      </c>
      <c r="C1131" t="s">
        <v>1343</v>
      </c>
      <c r="D1131">
        <v>5</v>
      </c>
      <c r="E1131" t="s">
        <v>37</v>
      </c>
      <c r="F1131" t="s">
        <v>38</v>
      </c>
      <c r="G1131" s="1">
        <v>38971</v>
      </c>
      <c r="H1131" s="1">
        <v>40829</v>
      </c>
      <c r="I1131" t="s">
        <v>14</v>
      </c>
      <c r="J1131" s="1">
        <v>41641</v>
      </c>
      <c r="K1131">
        <v>4</v>
      </c>
    </row>
    <row r="1132" spans="1:11" x14ac:dyDescent="0.15">
      <c r="A1132">
        <v>1131</v>
      </c>
      <c r="B1132">
        <v>2624</v>
      </c>
      <c r="C1132" t="s">
        <v>1344</v>
      </c>
      <c r="D1132">
        <v>5</v>
      </c>
      <c r="E1132" t="s">
        <v>1345</v>
      </c>
      <c r="F1132" t="s">
        <v>38</v>
      </c>
      <c r="G1132" s="1">
        <v>40231</v>
      </c>
      <c r="H1132" s="1">
        <v>40844</v>
      </c>
      <c r="I1132" t="s">
        <v>14</v>
      </c>
      <c r="J1132" s="1">
        <v>41641</v>
      </c>
      <c r="K1132">
        <v>4</v>
      </c>
    </row>
    <row r="1133" spans="1:11" x14ac:dyDescent="0.15">
      <c r="A1133">
        <v>1132</v>
      </c>
      <c r="B1133">
        <v>2625</v>
      </c>
      <c r="C1133" t="s">
        <v>1346</v>
      </c>
      <c r="D1133">
        <v>5</v>
      </c>
      <c r="E1133" t="s">
        <v>48</v>
      </c>
      <c r="F1133" t="s">
        <v>158</v>
      </c>
      <c r="G1133" s="1">
        <v>37090</v>
      </c>
      <c r="H1133" s="1">
        <v>40850</v>
      </c>
      <c r="I1133" t="s">
        <v>14</v>
      </c>
      <c r="J1133" s="1">
        <v>41641</v>
      </c>
      <c r="K1133">
        <v>4</v>
      </c>
    </row>
    <row r="1134" spans="1:11" x14ac:dyDescent="0.15">
      <c r="A1134">
        <v>1133</v>
      </c>
      <c r="B1134">
        <v>2626</v>
      </c>
      <c r="C1134" t="s">
        <v>1347</v>
      </c>
      <c r="D1134">
        <v>5</v>
      </c>
      <c r="E1134" t="s">
        <v>1348</v>
      </c>
      <c r="F1134" t="s">
        <v>434</v>
      </c>
      <c r="G1134" s="1">
        <v>35758</v>
      </c>
      <c r="H1134" s="1">
        <v>40844</v>
      </c>
      <c r="I1134" t="s">
        <v>14</v>
      </c>
      <c r="J1134" s="1">
        <v>41641</v>
      </c>
      <c r="K1134">
        <v>4</v>
      </c>
    </row>
    <row r="1135" spans="1:11" x14ac:dyDescent="0.15">
      <c r="A1135">
        <v>1134</v>
      </c>
      <c r="B1135">
        <v>2627</v>
      </c>
      <c r="C1135" t="s">
        <v>1349</v>
      </c>
      <c r="D1135">
        <v>2</v>
      </c>
      <c r="E1135" t="s">
        <v>669</v>
      </c>
      <c r="F1135" t="s">
        <v>134</v>
      </c>
      <c r="G1135" s="1">
        <v>39625</v>
      </c>
      <c r="H1135" s="1">
        <v>40850</v>
      </c>
      <c r="I1135" t="s">
        <v>14</v>
      </c>
      <c r="J1135" s="1">
        <v>41641</v>
      </c>
      <c r="K1135">
        <v>4</v>
      </c>
    </row>
    <row r="1136" spans="1:11" x14ac:dyDescent="0.15">
      <c r="A1136">
        <v>1135</v>
      </c>
      <c r="B1136">
        <v>2628</v>
      </c>
      <c r="C1136" t="s">
        <v>1350</v>
      </c>
      <c r="D1136">
        <v>4</v>
      </c>
      <c r="E1136" t="s">
        <v>1351</v>
      </c>
      <c r="F1136" t="s">
        <v>124</v>
      </c>
      <c r="G1136" s="1">
        <v>36796</v>
      </c>
      <c r="H1136" s="1">
        <v>40850</v>
      </c>
      <c r="I1136" t="s">
        <v>14</v>
      </c>
      <c r="J1136" s="1">
        <v>41641</v>
      </c>
      <c r="K1136">
        <v>4</v>
      </c>
    </row>
    <row r="1137" spans="1:11" x14ac:dyDescent="0.15">
      <c r="A1137">
        <v>1136</v>
      </c>
      <c r="B1137">
        <v>2629</v>
      </c>
      <c r="C1137" t="s">
        <v>1352</v>
      </c>
      <c r="D1137">
        <v>2</v>
      </c>
      <c r="E1137" t="s">
        <v>892</v>
      </c>
      <c r="F1137" t="s">
        <v>893</v>
      </c>
      <c r="G1137" s="1">
        <v>38987</v>
      </c>
      <c r="H1137" s="1">
        <v>40850</v>
      </c>
      <c r="I1137" t="s">
        <v>87</v>
      </c>
      <c r="J1137" s="1">
        <v>41647</v>
      </c>
      <c r="K1137">
        <v>4</v>
      </c>
    </row>
    <row r="1138" spans="1:11" x14ac:dyDescent="0.15">
      <c r="A1138">
        <v>1137</v>
      </c>
      <c r="B1138">
        <v>2630</v>
      </c>
      <c r="C1138" t="s">
        <v>1353</v>
      </c>
      <c r="D1138">
        <v>5</v>
      </c>
      <c r="E1138" t="s">
        <v>175</v>
      </c>
      <c r="F1138" t="s">
        <v>164</v>
      </c>
      <c r="G1138" s="1">
        <v>38125</v>
      </c>
      <c r="H1138" s="1">
        <v>40858</v>
      </c>
      <c r="I1138" t="s">
        <v>14</v>
      </c>
      <c r="J1138" s="1">
        <v>41641</v>
      </c>
      <c r="K1138">
        <v>4</v>
      </c>
    </row>
    <row r="1139" spans="1:11" x14ac:dyDescent="0.15">
      <c r="A1139">
        <v>1138</v>
      </c>
      <c r="B1139">
        <v>2631</v>
      </c>
      <c r="C1139" t="s">
        <v>1354</v>
      </c>
      <c r="D1139">
        <v>5</v>
      </c>
      <c r="E1139" t="s">
        <v>720</v>
      </c>
      <c r="F1139" t="s">
        <v>596</v>
      </c>
      <c r="G1139" s="1">
        <v>38323</v>
      </c>
      <c r="H1139" s="1">
        <v>40858</v>
      </c>
      <c r="I1139" t="s">
        <v>14</v>
      </c>
      <c r="J1139" s="1">
        <v>41641</v>
      </c>
      <c r="K1139">
        <v>4</v>
      </c>
    </row>
    <row r="1140" spans="1:11" x14ac:dyDescent="0.15">
      <c r="A1140">
        <v>1139</v>
      </c>
      <c r="B1140">
        <v>2632</v>
      </c>
      <c r="C1140" t="s">
        <v>1355</v>
      </c>
      <c r="D1140">
        <v>5</v>
      </c>
      <c r="E1140" t="s">
        <v>113</v>
      </c>
      <c r="F1140" t="s">
        <v>147</v>
      </c>
      <c r="G1140" s="1">
        <v>39408</v>
      </c>
      <c r="H1140" s="1">
        <v>40869</v>
      </c>
      <c r="I1140" t="s">
        <v>14</v>
      </c>
      <c r="J1140" s="1">
        <v>41641</v>
      </c>
      <c r="K1140">
        <v>4</v>
      </c>
    </row>
    <row r="1141" spans="1:11" x14ac:dyDescent="0.15">
      <c r="A1141">
        <v>1140</v>
      </c>
      <c r="B1141">
        <v>2633</v>
      </c>
      <c r="C1141" t="s">
        <v>1356</v>
      </c>
      <c r="D1141">
        <v>5</v>
      </c>
      <c r="E1141" t="s">
        <v>175</v>
      </c>
      <c r="F1141" t="s">
        <v>164</v>
      </c>
      <c r="G1141" s="1">
        <v>35404</v>
      </c>
      <c r="H1141" s="1">
        <v>40869</v>
      </c>
      <c r="I1141" t="s">
        <v>14</v>
      </c>
      <c r="J1141" s="1">
        <v>41641</v>
      </c>
      <c r="K1141">
        <v>4</v>
      </c>
    </row>
    <row r="1142" spans="1:11" x14ac:dyDescent="0.15">
      <c r="A1142">
        <v>1141</v>
      </c>
      <c r="B1142">
        <v>2634</v>
      </c>
      <c r="C1142" t="s">
        <v>1357</v>
      </c>
      <c r="D1142">
        <v>5</v>
      </c>
      <c r="E1142" t="s">
        <v>51</v>
      </c>
      <c r="F1142" t="s">
        <v>678</v>
      </c>
      <c r="G1142" s="1">
        <v>39478</v>
      </c>
      <c r="H1142" s="1">
        <v>40882</v>
      </c>
      <c r="I1142" t="s">
        <v>14</v>
      </c>
      <c r="J1142" s="1">
        <v>41641</v>
      </c>
      <c r="K1142">
        <v>4</v>
      </c>
    </row>
    <row r="1143" spans="1:11" x14ac:dyDescent="0.15">
      <c r="A1143">
        <v>1142</v>
      </c>
      <c r="B1143">
        <v>2635</v>
      </c>
      <c r="C1143" t="s">
        <v>1358</v>
      </c>
      <c r="D1143">
        <v>5</v>
      </c>
      <c r="E1143" t="s">
        <v>58</v>
      </c>
      <c r="F1143" t="s">
        <v>46</v>
      </c>
      <c r="G1143" s="1">
        <v>36510</v>
      </c>
      <c r="H1143" s="1">
        <v>40872</v>
      </c>
      <c r="I1143" t="s">
        <v>14</v>
      </c>
      <c r="J1143" s="1">
        <v>41641</v>
      </c>
      <c r="K1143">
        <v>4</v>
      </c>
    </row>
    <row r="1144" spans="1:11" x14ac:dyDescent="0.15">
      <c r="A1144">
        <v>1143</v>
      </c>
      <c r="B1144">
        <v>2636</v>
      </c>
      <c r="C1144" t="s">
        <v>1359</v>
      </c>
      <c r="D1144">
        <v>5</v>
      </c>
      <c r="E1144" t="s">
        <v>105</v>
      </c>
      <c r="F1144" t="s">
        <v>46</v>
      </c>
      <c r="G1144" s="1">
        <v>36818</v>
      </c>
      <c r="H1144" s="1">
        <v>40872</v>
      </c>
      <c r="I1144" t="s">
        <v>14</v>
      </c>
      <c r="J1144" s="1">
        <v>41641</v>
      </c>
      <c r="K1144">
        <v>4</v>
      </c>
    </row>
    <row r="1145" spans="1:11" x14ac:dyDescent="0.15">
      <c r="A1145">
        <v>1144</v>
      </c>
      <c r="B1145">
        <v>2637</v>
      </c>
      <c r="C1145" t="s">
        <v>1360</v>
      </c>
      <c r="D1145">
        <v>5</v>
      </c>
      <c r="E1145" t="s">
        <v>113</v>
      </c>
      <c r="F1145" t="s">
        <v>147</v>
      </c>
      <c r="G1145" s="1">
        <v>39325</v>
      </c>
      <c r="H1145" s="1">
        <v>40872</v>
      </c>
      <c r="I1145" t="s">
        <v>14</v>
      </c>
      <c r="J1145" s="1">
        <v>41641</v>
      </c>
      <c r="K1145">
        <v>4</v>
      </c>
    </row>
    <row r="1146" spans="1:11" x14ac:dyDescent="0.15">
      <c r="A1146">
        <v>1145</v>
      </c>
      <c r="B1146">
        <v>2638</v>
      </c>
      <c r="C1146" t="s">
        <v>1361</v>
      </c>
      <c r="D1146">
        <v>5</v>
      </c>
      <c r="E1146" t="s">
        <v>102</v>
      </c>
      <c r="F1146" t="s">
        <v>103</v>
      </c>
      <c r="G1146" s="1">
        <v>39434</v>
      </c>
      <c r="H1146" s="1">
        <v>40872</v>
      </c>
      <c r="I1146" t="s">
        <v>14</v>
      </c>
      <c r="J1146" s="1">
        <v>41641</v>
      </c>
      <c r="K1146">
        <v>4</v>
      </c>
    </row>
    <row r="1147" spans="1:11" x14ac:dyDescent="0.15">
      <c r="A1147">
        <v>1146</v>
      </c>
      <c r="B1147">
        <v>2639</v>
      </c>
      <c r="C1147" t="s">
        <v>1362</v>
      </c>
      <c r="D1147">
        <v>5</v>
      </c>
      <c r="E1147" t="s">
        <v>557</v>
      </c>
      <c r="F1147" t="s">
        <v>164</v>
      </c>
      <c r="G1147" s="1">
        <v>36594</v>
      </c>
      <c r="H1147" s="1">
        <v>40882</v>
      </c>
      <c r="I1147" t="s">
        <v>14</v>
      </c>
      <c r="J1147" s="1">
        <v>41641</v>
      </c>
      <c r="K1147">
        <v>4</v>
      </c>
    </row>
    <row r="1148" spans="1:11" x14ac:dyDescent="0.15">
      <c r="A1148">
        <v>1147</v>
      </c>
      <c r="B1148">
        <v>2640</v>
      </c>
      <c r="C1148" t="s">
        <v>1363</v>
      </c>
      <c r="D1148">
        <v>6</v>
      </c>
      <c r="E1148" t="s">
        <v>184</v>
      </c>
      <c r="F1148" t="s">
        <v>68</v>
      </c>
      <c r="G1148" s="1">
        <v>40137</v>
      </c>
      <c r="H1148" s="1">
        <v>40885</v>
      </c>
      <c r="I1148" t="s">
        <v>14</v>
      </c>
      <c r="J1148" s="1">
        <v>41641</v>
      </c>
      <c r="K1148">
        <v>4</v>
      </c>
    </row>
    <row r="1149" spans="1:11" x14ac:dyDescent="0.15">
      <c r="A1149">
        <v>1148</v>
      </c>
      <c r="B1149">
        <v>2641</v>
      </c>
      <c r="C1149" t="s">
        <v>1364</v>
      </c>
      <c r="D1149">
        <v>5</v>
      </c>
      <c r="E1149" t="s">
        <v>170</v>
      </c>
      <c r="F1149" t="s">
        <v>216</v>
      </c>
      <c r="G1149" s="1">
        <v>34047</v>
      </c>
      <c r="H1149" s="1">
        <v>40885</v>
      </c>
      <c r="I1149" t="s">
        <v>14</v>
      </c>
      <c r="J1149" s="1">
        <v>41641</v>
      </c>
      <c r="K1149">
        <v>4</v>
      </c>
    </row>
    <row r="1150" spans="1:11" x14ac:dyDescent="0.15">
      <c r="A1150">
        <v>1149</v>
      </c>
      <c r="B1150">
        <v>2642</v>
      </c>
      <c r="C1150" t="s">
        <v>1365</v>
      </c>
      <c r="D1150">
        <v>4</v>
      </c>
      <c r="E1150" t="s">
        <v>299</v>
      </c>
      <c r="F1150" t="s">
        <v>300</v>
      </c>
      <c r="G1150" s="1">
        <v>36962</v>
      </c>
      <c r="H1150" s="1">
        <v>40897</v>
      </c>
      <c r="I1150" t="s">
        <v>14</v>
      </c>
      <c r="J1150" s="1">
        <v>41641</v>
      </c>
      <c r="K1150">
        <v>4</v>
      </c>
    </row>
    <row r="1151" spans="1:11" x14ac:dyDescent="0.15">
      <c r="A1151">
        <v>1150</v>
      </c>
      <c r="B1151">
        <v>2643</v>
      </c>
      <c r="C1151" t="s">
        <v>1366</v>
      </c>
      <c r="D1151">
        <v>5</v>
      </c>
      <c r="E1151" t="s">
        <v>113</v>
      </c>
      <c r="F1151" t="s">
        <v>147</v>
      </c>
      <c r="G1151" s="1">
        <v>34885</v>
      </c>
      <c r="H1151" s="1">
        <v>40897</v>
      </c>
      <c r="I1151" t="s">
        <v>14</v>
      </c>
      <c r="J1151" s="1">
        <v>41641</v>
      </c>
      <c r="K1151">
        <v>4</v>
      </c>
    </row>
    <row r="1152" spans="1:11" x14ac:dyDescent="0.15">
      <c r="A1152">
        <v>1151</v>
      </c>
      <c r="B1152">
        <v>2644</v>
      </c>
      <c r="C1152" t="s">
        <v>1367</v>
      </c>
      <c r="D1152">
        <v>4</v>
      </c>
      <c r="E1152" t="s">
        <v>23</v>
      </c>
      <c r="F1152" t="s">
        <v>24</v>
      </c>
      <c r="G1152" s="1">
        <v>36705</v>
      </c>
      <c r="H1152" s="1">
        <v>40899</v>
      </c>
      <c r="I1152" t="s">
        <v>14</v>
      </c>
      <c r="J1152" s="1">
        <v>41641</v>
      </c>
      <c r="K1152">
        <v>4</v>
      </c>
    </row>
    <row r="1153" spans="1:11" x14ac:dyDescent="0.15">
      <c r="A1153">
        <v>1152</v>
      </c>
      <c r="B1153">
        <v>2645</v>
      </c>
      <c r="C1153" t="s">
        <v>1368</v>
      </c>
      <c r="D1153">
        <v>5</v>
      </c>
      <c r="E1153" t="s">
        <v>152</v>
      </c>
      <c r="F1153" t="s">
        <v>34</v>
      </c>
      <c r="G1153" s="1">
        <v>38218</v>
      </c>
      <c r="H1153" s="1">
        <v>40897</v>
      </c>
      <c r="I1153" t="s">
        <v>14</v>
      </c>
      <c r="J1153" s="1">
        <v>41641</v>
      </c>
      <c r="K1153">
        <v>4</v>
      </c>
    </row>
    <row r="1154" spans="1:11" x14ac:dyDescent="0.15">
      <c r="A1154">
        <v>1153</v>
      </c>
      <c r="B1154">
        <v>2646</v>
      </c>
      <c r="C1154" t="s">
        <v>1369</v>
      </c>
      <c r="D1154">
        <v>5</v>
      </c>
      <c r="E1154" t="s">
        <v>54</v>
      </c>
      <c r="F1154" t="s">
        <v>55</v>
      </c>
      <c r="G1154" s="1">
        <v>40570</v>
      </c>
      <c r="H1154" s="1">
        <v>40899</v>
      </c>
      <c r="I1154" t="s">
        <v>14</v>
      </c>
      <c r="J1154" s="1">
        <v>41641</v>
      </c>
      <c r="K1154">
        <v>4</v>
      </c>
    </row>
    <row r="1155" spans="1:11" x14ac:dyDescent="0.15">
      <c r="A1155">
        <v>1154</v>
      </c>
      <c r="B1155">
        <v>2647</v>
      </c>
      <c r="C1155" t="s">
        <v>1370</v>
      </c>
      <c r="D1155">
        <v>5</v>
      </c>
      <c r="E1155" t="s">
        <v>102</v>
      </c>
      <c r="F1155" t="s">
        <v>103</v>
      </c>
      <c r="G1155" s="1">
        <v>39445</v>
      </c>
      <c r="H1155" s="1">
        <v>40905</v>
      </c>
      <c r="I1155" t="s">
        <v>14</v>
      </c>
      <c r="J1155" s="1">
        <v>41641</v>
      </c>
      <c r="K1155">
        <v>4</v>
      </c>
    </row>
    <row r="1156" spans="1:11" x14ac:dyDescent="0.15">
      <c r="A1156">
        <v>1155</v>
      </c>
      <c r="B1156">
        <v>2648</v>
      </c>
      <c r="C1156" t="s">
        <v>1371</v>
      </c>
      <c r="D1156">
        <v>5</v>
      </c>
      <c r="E1156" t="s">
        <v>113</v>
      </c>
      <c r="F1156" t="s">
        <v>147</v>
      </c>
      <c r="G1156" s="1">
        <v>38567</v>
      </c>
      <c r="H1156" s="1">
        <v>40905</v>
      </c>
      <c r="I1156" t="s">
        <v>14</v>
      </c>
      <c r="J1156" s="1">
        <v>41641</v>
      </c>
      <c r="K1156">
        <v>4</v>
      </c>
    </row>
    <row r="1157" spans="1:11" x14ac:dyDescent="0.15">
      <c r="A1157">
        <v>1156</v>
      </c>
      <c r="B1157">
        <v>2649</v>
      </c>
      <c r="C1157" t="s">
        <v>1372</v>
      </c>
      <c r="D1157">
        <v>4</v>
      </c>
      <c r="E1157" t="s">
        <v>299</v>
      </c>
      <c r="F1157" t="s">
        <v>300</v>
      </c>
      <c r="G1157" s="1">
        <v>40539</v>
      </c>
      <c r="H1157" s="1">
        <v>40914</v>
      </c>
      <c r="I1157" t="s">
        <v>14</v>
      </c>
      <c r="J1157" s="1">
        <v>41641</v>
      </c>
      <c r="K1157">
        <v>4</v>
      </c>
    </row>
    <row r="1158" spans="1:11" x14ac:dyDescent="0.15">
      <c r="A1158">
        <v>1157</v>
      </c>
      <c r="B1158">
        <v>2650</v>
      </c>
      <c r="C1158" t="s">
        <v>1373</v>
      </c>
      <c r="D1158">
        <v>5</v>
      </c>
      <c r="E1158" t="s">
        <v>321</v>
      </c>
      <c r="F1158" t="s">
        <v>434</v>
      </c>
      <c r="G1158" s="1">
        <v>35280</v>
      </c>
      <c r="H1158" s="1">
        <v>40914</v>
      </c>
      <c r="I1158" t="s">
        <v>14</v>
      </c>
      <c r="J1158" s="1">
        <v>41641</v>
      </c>
      <c r="K1158">
        <v>4</v>
      </c>
    </row>
    <row r="1159" spans="1:11" x14ac:dyDescent="0.15">
      <c r="A1159">
        <v>1158</v>
      </c>
      <c r="B1159">
        <v>2651</v>
      </c>
      <c r="C1159" t="s">
        <v>1374</v>
      </c>
      <c r="D1159">
        <v>5</v>
      </c>
      <c r="E1159" t="s">
        <v>152</v>
      </c>
      <c r="F1159" t="s">
        <v>34</v>
      </c>
      <c r="G1159" s="1">
        <v>36487</v>
      </c>
      <c r="H1159" s="1">
        <v>40914</v>
      </c>
      <c r="I1159" t="s">
        <v>14</v>
      </c>
      <c r="J1159" s="1">
        <v>41641</v>
      </c>
      <c r="K1159">
        <v>4</v>
      </c>
    </row>
    <row r="1160" spans="1:11" x14ac:dyDescent="0.15">
      <c r="A1160">
        <v>1159</v>
      </c>
      <c r="B1160">
        <v>2652</v>
      </c>
      <c r="C1160" t="s">
        <v>1375</v>
      </c>
      <c r="D1160">
        <v>5</v>
      </c>
      <c r="E1160" t="s">
        <v>1055</v>
      </c>
      <c r="F1160" t="s">
        <v>91</v>
      </c>
      <c r="G1160" s="1">
        <v>37587</v>
      </c>
      <c r="H1160" s="1">
        <v>40927</v>
      </c>
      <c r="I1160" t="s">
        <v>14</v>
      </c>
      <c r="J1160" s="1">
        <v>41641</v>
      </c>
      <c r="K1160">
        <v>4</v>
      </c>
    </row>
    <row r="1161" spans="1:11" x14ac:dyDescent="0.15">
      <c r="A1161">
        <v>1160</v>
      </c>
      <c r="B1161">
        <v>2653</v>
      </c>
      <c r="C1161" t="s">
        <v>1376</v>
      </c>
      <c r="D1161">
        <v>4</v>
      </c>
      <c r="E1161" t="s">
        <v>23</v>
      </c>
      <c r="F1161" t="s">
        <v>24</v>
      </c>
      <c r="G1161" s="1">
        <v>38590</v>
      </c>
      <c r="H1161" s="1">
        <v>40925</v>
      </c>
      <c r="I1161" t="s">
        <v>14</v>
      </c>
      <c r="J1161" s="1">
        <v>41641</v>
      </c>
      <c r="K1161">
        <v>4</v>
      </c>
    </row>
    <row r="1162" spans="1:11" x14ac:dyDescent="0.15">
      <c r="A1162">
        <v>1161</v>
      </c>
      <c r="B1162">
        <v>2654</v>
      </c>
      <c r="C1162" t="s">
        <v>1377</v>
      </c>
      <c r="D1162">
        <v>5</v>
      </c>
      <c r="E1162" t="s">
        <v>105</v>
      </c>
      <c r="F1162" t="s">
        <v>46</v>
      </c>
      <c r="G1162" s="1">
        <v>37603</v>
      </c>
      <c r="H1162" s="1">
        <v>40956</v>
      </c>
      <c r="I1162" t="s">
        <v>14</v>
      </c>
      <c r="J1162" s="1">
        <v>41641</v>
      </c>
      <c r="K1162">
        <v>4</v>
      </c>
    </row>
    <row r="1163" spans="1:11" x14ac:dyDescent="0.15">
      <c r="A1163">
        <v>1162</v>
      </c>
      <c r="B1163">
        <v>2655</v>
      </c>
      <c r="C1163" t="s">
        <v>1378</v>
      </c>
      <c r="D1163">
        <v>5</v>
      </c>
      <c r="E1163" t="s">
        <v>105</v>
      </c>
      <c r="F1163" t="s">
        <v>46</v>
      </c>
      <c r="G1163" s="1">
        <v>36991</v>
      </c>
      <c r="H1163" s="1">
        <v>40956</v>
      </c>
      <c r="I1163" t="s">
        <v>14</v>
      </c>
      <c r="J1163" s="1">
        <v>41641</v>
      </c>
      <c r="K1163">
        <v>4</v>
      </c>
    </row>
    <row r="1164" spans="1:11" x14ac:dyDescent="0.15">
      <c r="A1164">
        <v>1163</v>
      </c>
      <c r="B1164">
        <v>2656</v>
      </c>
      <c r="C1164" t="s">
        <v>1379</v>
      </c>
      <c r="D1164">
        <v>6</v>
      </c>
      <c r="E1164" t="s">
        <v>184</v>
      </c>
      <c r="F1164" t="s">
        <v>678</v>
      </c>
      <c r="G1164" s="1">
        <v>37455</v>
      </c>
      <c r="H1164" s="1">
        <v>40967</v>
      </c>
      <c r="I1164" t="s">
        <v>14</v>
      </c>
      <c r="J1164" s="1">
        <v>41641</v>
      </c>
      <c r="K1164">
        <v>4</v>
      </c>
    </row>
    <row r="1165" spans="1:11" x14ac:dyDescent="0.15">
      <c r="A1165">
        <v>1164</v>
      </c>
      <c r="B1165">
        <v>2657</v>
      </c>
      <c r="C1165" t="s">
        <v>1380</v>
      </c>
      <c r="D1165">
        <v>4</v>
      </c>
      <c r="E1165" t="s">
        <v>299</v>
      </c>
      <c r="F1165" t="s">
        <v>300</v>
      </c>
      <c r="G1165" s="1">
        <v>37965</v>
      </c>
      <c r="H1165" s="1">
        <v>40967</v>
      </c>
      <c r="I1165" t="s">
        <v>14</v>
      </c>
      <c r="J1165" s="1">
        <v>41641</v>
      </c>
      <c r="K1165">
        <v>4</v>
      </c>
    </row>
    <row r="1166" spans="1:11" x14ac:dyDescent="0.15">
      <c r="A1166">
        <v>1165</v>
      </c>
      <c r="B1166">
        <v>2658</v>
      </c>
      <c r="C1166" t="s">
        <v>1381</v>
      </c>
      <c r="D1166">
        <v>5</v>
      </c>
      <c r="E1166" t="s">
        <v>332</v>
      </c>
      <c r="F1166" t="s">
        <v>333</v>
      </c>
      <c r="G1166" s="1">
        <v>37158</v>
      </c>
      <c r="H1166" s="1">
        <v>40977</v>
      </c>
      <c r="I1166" t="s">
        <v>14</v>
      </c>
      <c r="J1166" s="1">
        <v>41641</v>
      </c>
      <c r="K1166">
        <v>4</v>
      </c>
    </row>
    <row r="1167" spans="1:11" x14ac:dyDescent="0.15">
      <c r="A1167">
        <v>1166</v>
      </c>
      <c r="B1167">
        <v>2659</v>
      </c>
      <c r="C1167" t="s">
        <v>1382</v>
      </c>
      <c r="D1167">
        <v>4</v>
      </c>
      <c r="E1167" t="s">
        <v>123</v>
      </c>
      <c r="F1167" t="s">
        <v>124</v>
      </c>
      <c r="G1167" s="1">
        <v>36245</v>
      </c>
      <c r="H1167" s="1">
        <v>40977</v>
      </c>
      <c r="I1167" t="s">
        <v>14</v>
      </c>
      <c r="J1167" s="1">
        <v>41641</v>
      </c>
      <c r="K1167">
        <v>4</v>
      </c>
    </row>
    <row r="1168" spans="1:11" x14ac:dyDescent="0.15">
      <c r="A1168">
        <v>1167</v>
      </c>
      <c r="B1168">
        <v>2660</v>
      </c>
      <c r="C1168" t="s">
        <v>1383</v>
      </c>
      <c r="D1168">
        <v>5</v>
      </c>
      <c r="E1168" t="s">
        <v>105</v>
      </c>
      <c r="F1168" t="s">
        <v>46</v>
      </c>
      <c r="G1168" s="1">
        <v>38803</v>
      </c>
      <c r="H1168" s="1">
        <v>40984</v>
      </c>
      <c r="I1168" t="s">
        <v>14</v>
      </c>
      <c r="J1168" s="1">
        <v>41641</v>
      </c>
      <c r="K1168">
        <v>4</v>
      </c>
    </row>
    <row r="1169" spans="1:11" x14ac:dyDescent="0.15">
      <c r="A1169">
        <v>1168</v>
      </c>
      <c r="B1169">
        <v>2661</v>
      </c>
      <c r="C1169" t="s">
        <v>1384</v>
      </c>
      <c r="D1169">
        <v>5</v>
      </c>
      <c r="E1169" t="s">
        <v>1007</v>
      </c>
      <c r="F1169" t="s">
        <v>434</v>
      </c>
      <c r="G1169" s="1">
        <v>35597</v>
      </c>
      <c r="H1169" s="1">
        <v>40984</v>
      </c>
      <c r="I1169" t="s">
        <v>14</v>
      </c>
      <c r="J1169" s="1">
        <v>41641</v>
      </c>
      <c r="K1169">
        <v>4</v>
      </c>
    </row>
    <row r="1170" spans="1:11" x14ac:dyDescent="0.15">
      <c r="A1170">
        <v>1169</v>
      </c>
      <c r="B1170">
        <v>2662</v>
      </c>
      <c r="C1170" t="s">
        <v>1385</v>
      </c>
      <c r="D1170">
        <v>5</v>
      </c>
      <c r="E1170" t="s">
        <v>48</v>
      </c>
      <c r="F1170" t="s">
        <v>158</v>
      </c>
      <c r="G1170" s="1">
        <v>37440</v>
      </c>
      <c r="H1170" s="1">
        <v>40977</v>
      </c>
      <c r="I1170" t="s">
        <v>14</v>
      </c>
      <c r="J1170" s="1">
        <v>41641</v>
      </c>
      <c r="K1170">
        <v>4</v>
      </c>
    </row>
    <row r="1171" spans="1:11" x14ac:dyDescent="0.15">
      <c r="A1171">
        <v>1170</v>
      </c>
      <c r="B1171">
        <v>2663</v>
      </c>
      <c r="C1171" t="s">
        <v>1386</v>
      </c>
      <c r="D1171">
        <v>4</v>
      </c>
      <c r="E1171" t="s">
        <v>123</v>
      </c>
      <c r="F1171" t="s">
        <v>124</v>
      </c>
      <c r="G1171" s="1">
        <v>34899</v>
      </c>
      <c r="H1171" s="1">
        <v>40984</v>
      </c>
      <c r="I1171" t="s">
        <v>14</v>
      </c>
      <c r="J1171" s="1">
        <v>41641</v>
      </c>
      <c r="K1171">
        <v>4</v>
      </c>
    </row>
    <row r="1172" spans="1:11" x14ac:dyDescent="0.15">
      <c r="A1172">
        <v>1171</v>
      </c>
      <c r="B1172">
        <v>2664</v>
      </c>
      <c r="C1172" t="s">
        <v>1387</v>
      </c>
      <c r="D1172">
        <v>5</v>
      </c>
      <c r="E1172" t="s">
        <v>102</v>
      </c>
      <c r="F1172" t="s">
        <v>158</v>
      </c>
      <c r="G1172" s="1">
        <v>40318</v>
      </c>
      <c r="H1172" s="1">
        <v>40984</v>
      </c>
      <c r="I1172" t="s">
        <v>14</v>
      </c>
      <c r="J1172" s="1">
        <v>41641</v>
      </c>
      <c r="K1172">
        <v>4</v>
      </c>
    </row>
    <row r="1173" spans="1:11" x14ac:dyDescent="0.15">
      <c r="A1173">
        <v>1172</v>
      </c>
      <c r="B1173">
        <v>2665</v>
      </c>
      <c r="C1173" t="s">
        <v>1388</v>
      </c>
      <c r="D1173">
        <v>5</v>
      </c>
      <c r="E1173" t="s">
        <v>102</v>
      </c>
      <c r="F1173" t="s">
        <v>103</v>
      </c>
      <c r="G1173" s="1">
        <v>37078</v>
      </c>
      <c r="H1173" s="1">
        <v>40995</v>
      </c>
      <c r="I1173" t="s">
        <v>87</v>
      </c>
      <c r="J1173" s="1">
        <v>41571</v>
      </c>
      <c r="K1173">
        <v>4</v>
      </c>
    </row>
    <row r="1174" spans="1:11" x14ac:dyDescent="0.15">
      <c r="A1174">
        <v>1173</v>
      </c>
      <c r="B1174">
        <v>2666</v>
      </c>
      <c r="C1174" t="s">
        <v>1389</v>
      </c>
      <c r="D1174">
        <v>5</v>
      </c>
      <c r="E1174" t="s">
        <v>113</v>
      </c>
      <c r="F1174" t="s">
        <v>147</v>
      </c>
      <c r="G1174" s="1">
        <v>33627</v>
      </c>
      <c r="H1174" s="1">
        <v>40995</v>
      </c>
      <c r="I1174" t="s">
        <v>14</v>
      </c>
      <c r="J1174" s="1">
        <v>41641</v>
      </c>
      <c r="K1174">
        <v>4</v>
      </c>
    </row>
    <row r="1175" spans="1:11" x14ac:dyDescent="0.15">
      <c r="A1175">
        <v>1174</v>
      </c>
      <c r="B1175">
        <v>2667</v>
      </c>
      <c r="C1175" t="s">
        <v>1390</v>
      </c>
      <c r="D1175">
        <v>5</v>
      </c>
      <c r="E1175" t="s">
        <v>1391</v>
      </c>
      <c r="F1175" t="s">
        <v>34</v>
      </c>
      <c r="G1175" s="1">
        <v>34620</v>
      </c>
      <c r="H1175" s="1">
        <v>40997</v>
      </c>
      <c r="I1175" t="s">
        <v>14</v>
      </c>
      <c r="J1175" s="1">
        <v>41641</v>
      </c>
      <c r="K1175">
        <v>4</v>
      </c>
    </row>
    <row r="1176" spans="1:11" x14ac:dyDescent="0.15">
      <c r="A1176">
        <v>1175</v>
      </c>
      <c r="B1176">
        <v>2668</v>
      </c>
      <c r="C1176" t="s">
        <v>1392</v>
      </c>
      <c r="D1176">
        <v>5</v>
      </c>
      <c r="E1176" t="s">
        <v>102</v>
      </c>
      <c r="F1176" t="s">
        <v>103</v>
      </c>
      <c r="G1176" s="1">
        <v>37561</v>
      </c>
      <c r="H1176" s="1">
        <v>41015</v>
      </c>
      <c r="I1176" t="s">
        <v>14</v>
      </c>
      <c r="J1176" s="1">
        <v>41641</v>
      </c>
      <c r="K1176">
        <v>4</v>
      </c>
    </row>
    <row r="1177" spans="1:11" x14ac:dyDescent="0.15">
      <c r="A1177">
        <v>1176</v>
      </c>
      <c r="B1177">
        <v>2669</v>
      </c>
      <c r="C1177" t="s">
        <v>1393</v>
      </c>
      <c r="D1177">
        <v>5</v>
      </c>
      <c r="E1177" t="s">
        <v>113</v>
      </c>
      <c r="F1177" t="s">
        <v>147</v>
      </c>
      <c r="G1177" s="1">
        <v>32338</v>
      </c>
      <c r="H1177" s="1">
        <v>41015</v>
      </c>
      <c r="I1177" t="s">
        <v>14</v>
      </c>
      <c r="J1177" s="1">
        <v>41641</v>
      </c>
      <c r="K1177">
        <v>4</v>
      </c>
    </row>
    <row r="1178" spans="1:11" x14ac:dyDescent="0.15">
      <c r="A1178">
        <v>1177</v>
      </c>
      <c r="B1178">
        <v>2670</v>
      </c>
      <c r="C1178" t="s">
        <v>1394</v>
      </c>
      <c r="D1178">
        <v>5</v>
      </c>
      <c r="E1178" t="s">
        <v>102</v>
      </c>
      <c r="F1178" t="s">
        <v>103</v>
      </c>
      <c r="G1178" s="1">
        <v>34928</v>
      </c>
      <c r="H1178" s="1">
        <v>41015</v>
      </c>
      <c r="I1178" t="s">
        <v>14</v>
      </c>
      <c r="J1178" s="1">
        <v>41641</v>
      </c>
      <c r="K1178">
        <v>4</v>
      </c>
    </row>
    <row r="1179" spans="1:11" x14ac:dyDescent="0.15">
      <c r="A1179">
        <v>1178</v>
      </c>
      <c r="B1179">
        <v>2671</v>
      </c>
      <c r="C1179" t="s">
        <v>1395</v>
      </c>
      <c r="D1179">
        <v>5</v>
      </c>
      <c r="E1179" t="s">
        <v>1167</v>
      </c>
      <c r="F1179" t="s">
        <v>38</v>
      </c>
      <c r="G1179" s="1">
        <v>40268</v>
      </c>
      <c r="H1179" s="1">
        <v>41025</v>
      </c>
      <c r="I1179" t="s">
        <v>14</v>
      </c>
      <c r="J1179" s="1">
        <v>41641</v>
      </c>
      <c r="K1179">
        <v>4</v>
      </c>
    </row>
    <row r="1180" spans="1:11" x14ac:dyDescent="0.15">
      <c r="A1180">
        <v>1179</v>
      </c>
      <c r="B1180">
        <v>2672</v>
      </c>
      <c r="C1180" t="s">
        <v>1396</v>
      </c>
      <c r="D1180">
        <v>2</v>
      </c>
      <c r="E1180" t="s">
        <v>253</v>
      </c>
      <c r="F1180" t="s">
        <v>530</v>
      </c>
      <c r="G1180" s="1">
        <v>36419</v>
      </c>
      <c r="H1180" s="1">
        <v>41025</v>
      </c>
      <c r="I1180" t="s">
        <v>14</v>
      </c>
      <c r="J1180" s="1">
        <v>41641</v>
      </c>
      <c r="K1180">
        <v>4</v>
      </c>
    </row>
    <row r="1181" spans="1:11" x14ac:dyDescent="0.15">
      <c r="A1181">
        <v>1180</v>
      </c>
      <c r="B1181">
        <v>2673</v>
      </c>
      <c r="C1181" t="s">
        <v>1397</v>
      </c>
      <c r="D1181">
        <v>1</v>
      </c>
      <c r="E1181" t="s">
        <v>276</v>
      </c>
      <c r="F1181" t="s">
        <v>277</v>
      </c>
      <c r="G1181" s="1">
        <v>36900</v>
      </c>
      <c r="H1181" s="1">
        <v>41032</v>
      </c>
      <c r="I1181" t="s">
        <v>14</v>
      </c>
      <c r="J1181" s="1">
        <v>41641</v>
      </c>
      <c r="K1181">
        <v>4</v>
      </c>
    </row>
    <row r="1182" spans="1:11" x14ac:dyDescent="0.15">
      <c r="A1182">
        <v>1181</v>
      </c>
      <c r="B1182">
        <v>2674</v>
      </c>
      <c r="C1182" t="s">
        <v>1398</v>
      </c>
      <c r="D1182">
        <v>5</v>
      </c>
      <c r="E1182" t="s">
        <v>434</v>
      </c>
      <c r="F1182" t="s">
        <v>1208</v>
      </c>
      <c r="G1182" s="1">
        <v>33954</v>
      </c>
      <c r="H1182" s="1">
        <v>41036</v>
      </c>
      <c r="I1182" t="s">
        <v>14</v>
      </c>
      <c r="J1182" s="1">
        <v>41641</v>
      </c>
      <c r="K1182">
        <v>4</v>
      </c>
    </row>
    <row r="1183" spans="1:11" x14ac:dyDescent="0.15">
      <c r="A1183">
        <v>1182</v>
      </c>
      <c r="B1183">
        <v>2675</v>
      </c>
      <c r="C1183" t="s">
        <v>1399</v>
      </c>
      <c r="D1183">
        <v>4</v>
      </c>
      <c r="E1183" t="s">
        <v>23</v>
      </c>
      <c r="F1183" t="s">
        <v>24</v>
      </c>
      <c r="G1183" s="1">
        <v>36160</v>
      </c>
      <c r="H1183" s="1">
        <v>41054</v>
      </c>
      <c r="I1183" t="s">
        <v>14</v>
      </c>
      <c r="J1183" s="1">
        <v>41641</v>
      </c>
      <c r="K1183">
        <v>4</v>
      </c>
    </row>
    <row r="1184" spans="1:11" x14ac:dyDescent="0.15">
      <c r="A1184">
        <v>1183</v>
      </c>
      <c r="B1184">
        <v>2676</v>
      </c>
      <c r="C1184" t="s">
        <v>1400</v>
      </c>
      <c r="D1184">
        <v>5</v>
      </c>
      <c r="E1184" t="s">
        <v>1401</v>
      </c>
      <c r="F1184" t="s">
        <v>216</v>
      </c>
      <c r="G1184" s="1">
        <v>33732</v>
      </c>
      <c r="H1184" s="1">
        <v>41054</v>
      </c>
      <c r="I1184" t="s">
        <v>14</v>
      </c>
      <c r="J1184" s="1">
        <v>41641</v>
      </c>
      <c r="K1184">
        <v>4</v>
      </c>
    </row>
    <row r="1185" spans="1:11" x14ac:dyDescent="0.15">
      <c r="A1185">
        <v>1184</v>
      </c>
      <c r="B1185">
        <v>2677</v>
      </c>
      <c r="C1185" t="s">
        <v>1402</v>
      </c>
      <c r="D1185">
        <v>5</v>
      </c>
      <c r="E1185" t="s">
        <v>102</v>
      </c>
      <c r="F1185" t="s">
        <v>103</v>
      </c>
      <c r="G1185" s="1">
        <v>37254</v>
      </c>
      <c r="H1185" s="1">
        <v>41054</v>
      </c>
      <c r="I1185" t="s">
        <v>14</v>
      </c>
      <c r="J1185" s="1">
        <v>41641</v>
      </c>
      <c r="K1185">
        <v>4</v>
      </c>
    </row>
    <row r="1186" spans="1:11" x14ac:dyDescent="0.15">
      <c r="A1186">
        <v>1185</v>
      </c>
      <c r="B1186">
        <v>2678</v>
      </c>
      <c r="C1186" t="s">
        <v>1403</v>
      </c>
      <c r="D1186">
        <v>5</v>
      </c>
      <c r="E1186" t="s">
        <v>49</v>
      </c>
      <c r="F1186" t="s">
        <v>784</v>
      </c>
      <c r="G1186" s="1">
        <v>39813</v>
      </c>
      <c r="H1186" s="1">
        <v>41059</v>
      </c>
      <c r="I1186" t="s">
        <v>14</v>
      </c>
      <c r="J1186" s="1">
        <v>41641</v>
      </c>
      <c r="K1186">
        <v>4</v>
      </c>
    </row>
    <row r="1187" spans="1:11" x14ac:dyDescent="0.15">
      <c r="A1187">
        <v>1186</v>
      </c>
      <c r="B1187">
        <v>2679</v>
      </c>
      <c r="C1187" t="s">
        <v>1404</v>
      </c>
      <c r="D1187">
        <v>2</v>
      </c>
      <c r="E1187" t="s">
        <v>314</v>
      </c>
      <c r="F1187" t="s">
        <v>315</v>
      </c>
      <c r="G1187" s="1">
        <v>35173</v>
      </c>
      <c r="H1187" s="1">
        <v>41065</v>
      </c>
      <c r="I1187" t="s">
        <v>14</v>
      </c>
      <c r="J1187" s="1">
        <v>41641</v>
      </c>
      <c r="K1187">
        <v>4</v>
      </c>
    </row>
    <row r="1188" spans="1:11" x14ac:dyDescent="0.15">
      <c r="A1188">
        <v>1187</v>
      </c>
      <c r="B1188">
        <v>2680</v>
      </c>
      <c r="C1188" t="s">
        <v>1405</v>
      </c>
      <c r="D1188">
        <v>5</v>
      </c>
      <c r="E1188" t="s">
        <v>152</v>
      </c>
      <c r="F1188" t="s">
        <v>34</v>
      </c>
      <c r="G1188" s="1">
        <v>38940</v>
      </c>
      <c r="H1188" s="1">
        <v>41065</v>
      </c>
      <c r="I1188" t="s">
        <v>14</v>
      </c>
      <c r="J1188" s="1">
        <v>41641</v>
      </c>
      <c r="K1188">
        <v>4</v>
      </c>
    </row>
    <row r="1189" spans="1:11" x14ac:dyDescent="0.15">
      <c r="A1189">
        <v>1188</v>
      </c>
      <c r="B1189">
        <v>2681</v>
      </c>
      <c r="C1189" t="s">
        <v>1406</v>
      </c>
      <c r="D1189">
        <v>5</v>
      </c>
      <c r="E1189" t="s">
        <v>45</v>
      </c>
      <c r="F1189" t="s">
        <v>46</v>
      </c>
      <c r="G1189" s="1">
        <v>34073</v>
      </c>
      <c r="H1189" s="1">
        <v>41065</v>
      </c>
      <c r="I1189" t="s">
        <v>14</v>
      </c>
      <c r="J1189" s="1">
        <v>41641</v>
      </c>
      <c r="K1189">
        <v>4</v>
      </c>
    </row>
    <row r="1190" spans="1:11" x14ac:dyDescent="0.15">
      <c r="A1190">
        <v>1189</v>
      </c>
      <c r="B1190">
        <v>2682</v>
      </c>
      <c r="C1190" t="s">
        <v>1407</v>
      </c>
      <c r="D1190">
        <v>2</v>
      </c>
      <c r="E1190" t="s">
        <v>669</v>
      </c>
      <c r="F1190" t="s">
        <v>134</v>
      </c>
      <c r="G1190" s="1">
        <v>37862</v>
      </c>
      <c r="H1190" s="1">
        <v>41072</v>
      </c>
      <c r="I1190" t="s">
        <v>14</v>
      </c>
      <c r="J1190" s="1">
        <v>41641</v>
      </c>
      <c r="K1190">
        <v>4</v>
      </c>
    </row>
    <row r="1191" spans="1:11" x14ac:dyDescent="0.15">
      <c r="A1191">
        <v>1190</v>
      </c>
      <c r="B1191">
        <v>2683</v>
      </c>
      <c r="C1191" t="s">
        <v>1408</v>
      </c>
      <c r="D1191">
        <v>2</v>
      </c>
      <c r="E1191" t="s">
        <v>892</v>
      </c>
      <c r="F1191" t="s">
        <v>893</v>
      </c>
      <c r="G1191" s="1">
        <v>37980</v>
      </c>
      <c r="H1191" s="1">
        <v>41072</v>
      </c>
      <c r="I1191" t="s">
        <v>14</v>
      </c>
      <c r="J1191" s="1">
        <v>41641</v>
      </c>
      <c r="K1191">
        <v>4</v>
      </c>
    </row>
    <row r="1192" spans="1:11" x14ac:dyDescent="0.15">
      <c r="A1192">
        <v>1191</v>
      </c>
      <c r="B1192">
        <v>2684</v>
      </c>
      <c r="C1192" t="s">
        <v>1409</v>
      </c>
      <c r="D1192">
        <v>5</v>
      </c>
      <c r="E1192" t="s">
        <v>102</v>
      </c>
      <c r="F1192" t="s">
        <v>103</v>
      </c>
      <c r="G1192" s="1">
        <v>37204</v>
      </c>
      <c r="H1192" s="1">
        <v>41072</v>
      </c>
      <c r="I1192" t="s">
        <v>14</v>
      </c>
      <c r="J1192" s="1">
        <v>41641</v>
      </c>
      <c r="K1192">
        <v>4</v>
      </c>
    </row>
    <row r="1193" spans="1:11" x14ac:dyDescent="0.15">
      <c r="A1193">
        <v>1192</v>
      </c>
      <c r="B1193">
        <v>2685</v>
      </c>
      <c r="C1193" t="s">
        <v>1410</v>
      </c>
      <c r="D1193">
        <v>5</v>
      </c>
      <c r="E1193" t="s">
        <v>175</v>
      </c>
      <c r="F1193" t="s">
        <v>164</v>
      </c>
      <c r="G1193" s="1">
        <v>37995</v>
      </c>
      <c r="H1193" s="1">
        <v>41072</v>
      </c>
      <c r="I1193" t="s">
        <v>14</v>
      </c>
      <c r="J1193" s="1">
        <v>41641</v>
      </c>
      <c r="K1193">
        <v>4</v>
      </c>
    </row>
    <row r="1194" spans="1:11" x14ac:dyDescent="0.15">
      <c r="A1194">
        <v>1193</v>
      </c>
      <c r="B1194">
        <v>2686</v>
      </c>
      <c r="C1194" t="s">
        <v>1411</v>
      </c>
      <c r="D1194">
        <v>5</v>
      </c>
      <c r="E1194" t="s">
        <v>175</v>
      </c>
      <c r="F1194" t="s">
        <v>164</v>
      </c>
      <c r="G1194" s="1">
        <v>34883</v>
      </c>
      <c r="H1194" s="1">
        <v>41093</v>
      </c>
      <c r="I1194" t="s">
        <v>14</v>
      </c>
      <c r="J1194" s="1">
        <v>41641</v>
      </c>
      <c r="K1194">
        <v>4</v>
      </c>
    </row>
    <row r="1195" spans="1:11" x14ac:dyDescent="0.15">
      <c r="A1195">
        <v>1194</v>
      </c>
      <c r="B1195">
        <v>2687</v>
      </c>
      <c r="C1195" t="s">
        <v>1412</v>
      </c>
      <c r="D1195">
        <v>5</v>
      </c>
      <c r="E1195" t="s">
        <v>100</v>
      </c>
      <c r="F1195" t="s">
        <v>678</v>
      </c>
      <c r="G1195" s="1">
        <v>37103</v>
      </c>
      <c r="H1195" s="1">
        <v>41103</v>
      </c>
      <c r="I1195" t="s">
        <v>14</v>
      </c>
      <c r="J1195" s="1">
        <v>41641</v>
      </c>
      <c r="K1195">
        <v>4</v>
      </c>
    </row>
    <row r="1196" spans="1:11" x14ac:dyDescent="0.15">
      <c r="A1196">
        <v>1195</v>
      </c>
      <c r="B1196">
        <v>2688</v>
      </c>
      <c r="C1196" t="s">
        <v>1413</v>
      </c>
      <c r="D1196">
        <v>4</v>
      </c>
      <c r="E1196" t="s">
        <v>23</v>
      </c>
      <c r="F1196" t="s">
        <v>24</v>
      </c>
      <c r="G1196" s="1">
        <v>32946</v>
      </c>
      <c r="H1196" s="1">
        <v>41103</v>
      </c>
      <c r="I1196" t="s">
        <v>14</v>
      </c>
      <c r="J1196" s="1">
        <v>41641</v>
      </c>
      <c r="K1196">
        <v>4</v>
      </c>
    </row>
    <row r="1197" spans="1:11" x14ac:dyDescent="0.15">
      <c r="A1197">
        <v>1196</v>
      </c>
      <c r="B1197">
        <v>2689</v>
      </c>
      <c r="C1197" t="s">
        <v>1414</v>
      </c>
      <c r="D1197">
        <v>5</v>
      </c>
      <c r="E1197" t="s">
        <v>152</v>
      </c>
      <c r="F1197" t="s">
        <v>164</v>
      </c>
      <c r="G1197" s="1">
        <v>37158</v>
      </c>
      <c r="H1197" s="1">
        <v>41107</v>
      </c>
      <c r="I1197" t="s">
        <v>14</v>
      </c>
      <c r="J1197" s="1">
        <v>41641</v>
      </c>
      <c r="K1197">
        <v>4</v>
      </c>
    </row>
    <row r="1198" spans="1:11" x14ac:dyDescent="0.15">
      <c r="A1198">
        <v>1197</v>
      </c>
      <c r="B1198">
        <v>2690</v>
      </c>
      <c r="C1198" t="s">
        <v>1415</v>
      </c>
      <c r="D1198">
        <v>5</v>
      </c>
      <c r="E1198" t="s">
        <v>33</v>
      </c>
      <c r="F1198" t="s">
        <v>34</v>
      </c>
      <c r="G1198" s="1">
        <v>36588</v>
      </c>
      <c r="H1198" s="1">
        <v>41121</v>
      </c>
      <c r="I1198" t="s">
        <v>14</v>
      </c>
      <c r="J1198" s="1">
        <v>41641</v>
      </c>
      <c r="K1198">
        <v>4</v>
      </c>
    </row>
    <row r="1199" spans="1:11" x14ac:dyDescent="0.15">
      <c r="A1199">
        <v>1198</v>
      </c>
      <c r="B1199">
        <v>2691</v>
      </c>
      <c r="C1199" t="s">
        <v>1416</v>
      </c>
      <c r="D1199">
        <v>5</v>
      </c>
      <c r="E1199" t="s">
        <v>152</v>
      </c>
      <c r="F1199" t="s">
        <v>34</v>
      </c>
      <c r="G1199" s="1">
        <v>37757</v>
      </c>
      <c r="H1199" s="1">
        <v>41121</v>
      </c>
      <c r="I1199" t="s">
        <v>14</v>
      </c>
      <c r="J1199" s="1">
        <v>41641</v>
      </c>
      <c r="K1199">
        <v>4</v>
      </c>
    </row>
    <row r="1200" spans="1:11" x14ac:dyDescent="0.15">
      <c r="A1200">
        <v>1199</v>
      </c>
      <c r="B1200">
        <v>2692</v>
      </c>
      <c r="C1200" t="s">
        <v>1417</v>
      </c>
      <c r="D1200">
        <v>5</v>
      </c>
      <c r="E1200" t="s">
        <v>102</v>
      </c>
      <c r="F1200" t="s">
        <v>103</v>
      </c>
      <c r="G1200" s="1">
        <v>36942</v>
      </c>
      <c r="H1200" s="1">
        <v>41129</v>
      </c>
      <c r="I1200" t="s">
        <v>14</v>
      </c>
      <c r="J1200" s="1">
        <v>41641</v>
      </c>
      <c r="K1200">
        <v>4</v>
      </c>
    </row>
    <row r="1201" spans="1:11" x14ac:dyDescent="0.15">
      <c r="A1201">
        <v>1200</v>
      </c>
      <c r="B1201">
        <v>2693</v>
      </c>
      <c r="C1201" t="s">
        <v>1418</v>
      </c>
      <c r="D1201">
        <v>4</v>
      </c>
      <c r="E1201" t="s">
        <v>23</v>
      </c>
      <c r="F1201" t="s">
        <v>24</v>
      </c>
      <c r="G1201" s="1">
        <v>40486</v>
      </c>
      <c r="H1201" s="1">
        <v>41129</v>
      </c>
      <c r="I1201" t="s">
        <v>87</v>
      </c>
      <c r="J1201" s="1">
        <v>41649</v>
      </c>
      <c r="K1201">
        <v>4</v>
      </c>
    </row>
    <row r="1202" spans="1:11" x14ac:dyDescent="0.15">
      <c r="A1202">
        <v>1201</v>
      </c>
      <c r="B1202">
        <v>2694</v>
      </c>
      <c r="C1202" t="s">
        <v>1419</v>
      </c>
      <c r="D1202">
        <v>5</v>
      </c>
      <c r="E1202" t="s">
        <v>170</v>
      </c>
      <c r="F1202" t="s">
        <v>216</v>
      </c>
      <c r="G1202" s="1">
        <v>36451</v>
      </c>
      <c r="H1202" s="1">
        <v>41137</v>
      </c>
      <c r="I1202" t="s">
        <v>14</v>
      </c>
      <c r="J1202" s="1">
        <v>41641</v>
      </c>
      <c r="K1202">
        <v>4</v>
      </c>
    </row>
    <row r="1203" spans="1:11" x14ac:dyDescent="0.15">
      <c r="A1203">
        <v>1202</v>
      </c>
      <c r="B1203">
        <v>2695</v>
      </c>
      <c r="C1203" t="s">
        <v>1420</v>
      </c>
      <c r="D1203">
        <v>5</v>
      </c>
      <c r="E1203" t="s">
        <v>1030</v>
      </c>
      <c r="F1203" t="s">
        <v>100</v>
      </c>
      <c r="G1203" s="1">
        <v>39717</v>
      </c>
      <c r="H1203" s="1">
        <v>41157</v>
      </c>
      <c r="I1203" t="s">
        <v>14</v>
      </c>
      <c r="J1203" s="1">
        <v>41641</v>
      </c>
      <c r="K1203">
        <v>4</v>
      </c>
    </row>
    <row r="1204" spans="1:11" x14ac:dyDescent="0.15">
      <c r="A1204">
        <v>1203</v>
      </c>
      <c r="B1204">
        <v>2696</v>
      </c>
      <c r="C1204" t="s">
        <v>1421</v>
      </c>
      <c r="D1204">
        <v>4</v>
      </c>
      <c r="E1204" t="s">
        <v>307</v>
      </c>
      <c r="F1204" t="s">
        <v>308</v>
      </c>
      <c r="G1204" s="1">
        <v>36635</v>
      </c>
      <c r="H1204" s="1">
        <v>41157</v>
      </c>
      <c r="I1204" t="s">
        <v>14</v>
      </c>
      <c r="J1204" s="1">
        <v>41641</v>
      </c>
      <c r="K1204">
        <v>4</v>
      </c>
    </row>
    <row r="1205" spans="1:11" x14ac:dyDescent="0.15">
      <c r="A1205">
        <v>1204</v>
      </c>
      <c r="B1205">
        <v>2697</v>
      </c>
      <c r="C1205" t="s">
        <v>1422</v>
      </c>
      <c r="D1205">
        <v>6</v>
      </c>
      <c r="E1205" t="s">
        <v>184</v>
      </c>
      <c r="F1205" t="s">
        <v>68</v>
      </c>
      <c r="G1205" s="1">
        <v>36699</v>
      </c>
      <c r="H1205" s="1">
        <v>41157</v>
      </c>
      <c r="I1205" t="s">
        <v>14</v>
      </c>
      <c r="J1205" s="1">
        <v>41641</v>
      </c>
      <c r="K1205">
        <v>4</v>
      </c>
    </row>
    <row r="1206" spans="1:11" x14ac:dyDescent="0.15">
      <c r="A1206">
        <v>1205</v>
      </c>
      <c r="B1206">
        <v>2698</v>
      </c>
      <c r="C1206" t="s">
        <v>1423</v>
      </c>
      <c r="D1206">
        <v>5</v>
      </c>
      <c r="E1206" t="s">
        <v>152</v>
      </c>
      <c r="F1206" t="s">
        <v>34</v>
      </c>
      <c r="G1206" s="1">
        <v>35685</v>
      </c>
      <c r="H1206" s="1">
        <v>41163</v>
      </c>
      <c r="I1206" t="s">
        <v>14</v>
      </c>
      <c r="J1206" s="1">
        <v>41641</v>
      </c>
      <c r="K1206">
        <v>4</v>
      </c>
    </row>
    <row r="1207" spans="1:11" x14ac:dyDescent="0.15">
      <c r="A1207">
        <v>1206</v>
      </c>
      <c r="B1207">
        <v>2699</v>
      </c>
      <c r="C1207" t="s">
        <v>1424</v>
      </c>
      <c r="D1207">
        <v>5</v>
      </c>
      <c r="E1207" t="s">
        <v>49</v>
      </c>
      <c r="F1207" t="s">
        <v>392</v>
      </c>
      <c r="G1207" s="1">
        <v>37410</v>
      </c>
      <c r="H1207" s="1">
        <v>41163</v>
      </c>
      <c r="I1207" t="s">
        <v>14</v>
      </c>
      <c r="J1207" s="1">
        <v>41641</v>
      </c>
      <c r="K1207">
        <v>4</v>
      </c>
    </row>
    <row r="1208" spans="1:11" x14ac:dyDescent="0.15">
      <c r="A1208">
        <v>1207</v>
      </c>
      <c r="B1208">
        <v>2700</v>
      </c>
      <c r="C1208" t="s">
        <v>1425</v>
      </c>
      <c r="D1208">
        <v>2</v>
      </c>
      <c r="E1208" t="s">
        <v>385</v>
      </c>
      <c r="F1208" t="s">
        <v>386</v>
      </c>
      <c r="G1208" s="1">
        <v>38769</v>
      </c>
      <c r="H1208" s="1">
        <v>41173</v>
      </c>
      <c r="I1208" t="s">
        <v>14</v>
      </c>
      <c r="J1208" s="1">
        <v>41641</v>
      </c>
      <c r="K1208">
        <v>4</v>
      </c>
    </row>
    <row r="1209" spans="1:11" x14ac:dyDescent="0.15">
      <c r="A1209">
        <v>1208</v>
      </c>
      <c r="B1209">
        <v>2701</v>
      </c>
      <c r="C1209" t="s">
        <v>1426</v>
      </c>
      <c r="D1209">
        <v>5</v>
      </c>
      <c r="E1209" t="s">
        <v>90</v>
      </c>
      <c r="F1209" t="s">
        <v>91</v>
      </c>
      <c r="G1209" s="1">
        <v>35564</v>
      </c>
      <c r="H1209" s="1">
        <v>41193</v>
      </c>
      <c r="I1209" t="s">
        <v>14</v>
      </c>
      <c r="J1209" s="1">
        <v>41641</v>
      </c>
      <c r="K1209">
        <v>4</v>
      </c>
    </row>
    <row r="1210" spans="1:11" x14ac:dyDescent="0.15">
      <c r="A1210">
        <v>1209</v>
      </c>
      <c r="B1210">
        <v>2702</v>
      </c>
      <c r="C1210" t="s">
        <v>1427</v>
      </c>
      <c r="D1210">
        <v>5</v>
      </c>
      <c r="E1210" t="s">
        <v>321</v>
      </c>
      <c r="F1210" t="s">
        <v>100</v>
      </c>
      <c r="G1210" s="1">
        <v>35289</v>
      </c>
      <c r="H1210" s="1">
        <v>41193</v>
      </c>
      <c r="I1210" t="s">
        <v>14</v>
      </c>
      <c r="J1210" s="1">
        <v>41641</v>
      </c>
      <c r="K1210">
        <v>4</v>
      </c>
    </row>
    <row r="1211" spans="1:11" x14ac:dyDescent="0.15">
      <c r="A1211">
        <v>1210</v>
      </c>
      <c r="B1211">
        <v>2703</v>
      </c>
      <c r="C1211" t="s">
        <v>1428</v>
      </c>
      <c r="D1211">
        <v>5</v>
      </c>
      <c r="E1211" t="s">
        <v>48</v>
      </c>
      <c r="F1211" t="s">
        <v>158</v>
      </c>
      <c r="G1211" s="1">
        <v>34122</v>
      </c>
      <c r="H1211" s="1">
        <v>41215</v>
      </c>
      <c r="I1211" t="s">
        <v>14</v>
      </c>
      <c r="J1211" s="1">
        <v>41641</v>
      </c>
      <c r="K1211">
        <v>4</v>
      </c>
    </row>
    <row r="1212" spans="1:11" x14ac:dyDescent="0.15">
      <c r="A1212">
        <v>1211</v>
      </c>
      <c r="B1212">
        <v>2705</v>
      </c>
      <c r="C1212" t="s">
        <v>1429</v>
      </c>
      <c r="G1212" s="1">
        <v>35044</v>
      </c>
      <c r="H1212" s="1"/>
      <c r="J1212" s="1"/>
      <c r="K1212">
        <v>4</v>
      </c>
    </row>
    <row r="1213" spans="1:11" x14ac:dyDescent="0.15">
      <c r="A1213">
        <v>1212</v>
      </c>
      <c r="B1213">
        <v>2706</v>
      </c>
      <c r="C1213" t="s">
        <v>1430</v>
      </c>
      <c r="G1213" s="1">
        <v>38998</v>
      </c>
      <c r="H1213" s="1"/>
      <c r="J1213" s="1"/>
      <c r="K1213">
        <v>4</v>
      </c>
    </row>
    <row r="1214" spans="1:11" x14ac:dyDescent="0.15">
      <c r="A1214">
        <v>1213</v>
      </c>
      <c r="B1214">
        <v>2707</v>
      </c>
      <c r="C1214" t="s">
        <v>1431</v>
      </c>
      <c r="G1214" s="1">
        <v>33827</v>
      </c>
      <c r="H1214" s="1"/>
      <c r="J1214" s="1"/>
      <c r="K1214">
        <v>4</v>
      </c>
    </row>
    <row r="1215" spans="1:11" x14ac:dyDescent="0.15">
      <c r="A1215">
        <v>1214</v>
      </c>
      <c r="B1215">
        <v>2708</v>
      </c>
      <c r="C1215" t="s">
        <v>1432</v>
      </c>
      <c r="G1215" s="1">
        <v>40570</v>
      </c>
      <c r="H1215" s="1"/>
      <c r="J1215" s="1"/>
      <c r="K1215">
        <v>4</v>
      </c>
    </row>
    <row r="1216" spans="1:11" x14ac:dyDescent="0.15">
      <c r="A1216">
        <v>1215</v>
      </c>
      <c r="B1216">
        <v>2709</v>
      </c>
      <c r="C1216" t="s">
        <v>1433</v>
      </c>
      <c r="G1216" s="1">
        <v>36683</v>
      </c>
      <c r="H1216" s="1"/>
      <c r="J1216" s="1"/>
      <c r="K1216">
        <v>4</v>
      </c>
    </row>
    <row r="1217" spans="1:11" x14ac:dyDescent="0.15">
      <c r="A1217">
        <v>1216</v>
      </c>
      <c r="B1217">
        <v>2710</v>
      </c>
      <c r="C1217" t="s">
        <v>1434</v>
      </c>
      <c r="G1217" s="1">
        <v>38257</v>
      </c>
      <c r="H1217" s="1"/>
      <c r="J1217" s="1"/>
      <c r="K1217">
        <v>4</v>
      </c>
    </row>
    <row r="1218" spans="1:11" x14ac:dyDescent="0.15">
      <c r="A1218">
        <v>1217</v>
      </c>
      <c r="B1218">
        <v>2711</v>
      </c>
      <c r="C1218" t="s">
        <v>1435</v>
      </c>
      <c r="G1218" s="1">
        <v>38714</v>
      </c>
      <c r="H1218" s="1"/>
      <c r="J1218" s="1"/>
      <c r="K1218">
        <v>4</v>
      </c>
    </row>
    <row r="1219" spans="1:11" x14ac:dyDescent="0.15">
      <c r="A1219">
        <v>1218</v>
      </c>
      <c r="B1219">
        <v>2712</v>
      </c>
      <c r="C1219" t="s">
        <v>1436</v>
      </c>
      <c r="G1219" s="1">
        <v>36747</v>
      </c>
      <c r="H1219" s="1"/>
      <c r="J1219" s="1"/>
      <c r="K1219">
        <v>4</v>
      </c>
    </row>
    <row r="1220" spans="1:11" x14ac:dyDescent="0.15">
      <c r="A1220">
        <v>1219</v>
      </c>
      <c r="B1220">
        <v>2713</v>
      </c>
      <c r="C1220" t="s">
        <v>1437</v>
      </c>
      <c r="G1220" s="1">
        <v>35397</v>
      </c>
      <c r="H1220" s="1"/>
      <c r="J1220" s="1"/>
      <c r="K1220">
        <v>4</v>
      </c>
    </row>
    <row r="1221" spans="1:11" x14ac:dyDescent="0.15">
      <c r="A1221">
        <v>1220</v>
      </c>
      <c r="B1221">
        <v>2714</v>
      </c>
      <c r="C1221" t="s">
        <v>1438</v>
      </c>
      <c r="D1221">
        <v>4</v>
      </c>
      <c r="E1221" t="s">
        <v>431</v>
      </c>
      <c r="F1221" t="s">
        <v>314</v>
      </c>
      <c r="G1221" s="1">
        <v>36720</v>
      </c>
      <c r="H1221" s="1"/>
      <c r="J1221" s="1"/>
      <c r="K1221">
        <v>4</v>
      </c>
    </row>
    <row r="1222" spans="1:11" x14ac:dyDescent="0.15">
      <c r="A1222">
        <v>1221</v>
      </c>
      <c r="B1222">
        <v>2715</v>
      </c>
      <c r="C1222" t="s">
        <v>1439</v>
      </c>
      <c r="G1222" s="1">
        <v>32820</v>
      </c>
      <c r="H1222" s="1"/>
      <c r="J1222" s="1"/>
      <c r="K1222">
        <v>4</v>
      </c>
    </row>
    <row r="1223" spans="1:11" x14ac:dyDescent="0.15">
      <c r="A1223">
        <v>1222</v>
      </c>
      <c r="B1223">
        <v>2716</v>
      </c>
      <c r="C1223" t="s">
        <v>1440</v>
      </c>
      <c r="G1223" s="1">
        <v>38299</v>
      </c>
      <c r="H1223" s="1"/>
      <c r="J1223" s="1"/>
      <c r="K1223">
        <v>4</v>
      </c>
    </row>
    <row r="1224" spans="1:11" x14ac:dyDescent="0.15">
      <c r="A1224">
        <v>1223</v>
      </c>
      <c r="B1224">
        <v>2717</v>
      </c>
      <c r="C1224" t="s">
        <v>1441</v>
      </c>
      <c r="G1224" s="1">
        <v>35996</v>
      </c>
      <c r="H1224" s="1"/>
      <c r="J1224" s="1"/>
      <c r="K1224">
        <v>4</v>
      </c>
    </row>
    <row r="1225" spans="1:11" x14ac:dyDescent="0.15">
      <c r="A1225">
        <v>1224</v>
      </c>
      <c r="B1225">
        <v>2718</v>
      </c>
      <c r="C1225" t="s">
        <v>1442</v>
      </c>
      <c r="G1225" s="1">
        <v>39439</v>
      </c>
      <c r="H1225" s="1"/>
      <c r="J1225" s="1"/>
      <c r="K1225">
        <v>4</v>
      </c>
    </row>
    <row r="1226" spans="1:11" x14ac:dyDescent="0.15">
      <c r="A1226">
        <v>1225</v>
      </c>
      <c r="B1226">
        <v>2719</v>
      </c>
      <c r="C1226" t="s">
        <v>1443</v>
      </c>
      <c r="G1226" s="1">
        <v>37620</v>
      </c>
      <c r="H1226" s="1"/>
      <c r="J1226" s="1"/>
      <c r="K1226">
        <v>4</v>
      </c>
    </row>
    <row r="1227" spans="1:11" x14ac:dyDescent="0.15">
      <c r="A1227">
        <v>1226</v>
      </c>
      <c r="B1227">
        <v>2720</v>
      </c>
      <c r="C1227" t="s">
        <v>1444</v>
      </c>
      <c r="G1227" s="1">
        <v>35461</v>
      </c>
      <c r="H1227" s="1"/>
      <c r="J1227" s="1"/>
      <c r="K1227">
        <v>4</v>
      </c>
    </row>
    <row r="1228" spans="1:11" x14ac:dyDescent="0.15">
      <c r="A1228">
        <v>1227</v>
      </c>
      <c r="B1228">
        <v>2721</v>
      </c>
      <c r="C1228" t="s">
        <v>1445</v>
      </c>
      <c r="G1228" s="1">
        <v>39412</v>
      </c>
      <c r="H1228" s="1"/>
      <c r="J1228" s="1"/>
      <c r="K1228">
        <v>4</v>
      </c>
    </row>
    <row r="1229" spans="1:11" x14ac:dyDescent="0.15">
      <c r="A1229">
        <v>1228</v>
      </c>
      <c r="B1229">
        <v>2722</v>
      </c>
      <c r="C1229" t="s">
        <v>1446</v>
      </c>
      <c r="G1229" s="1">
        <v>38335</v>
      </c>
      <c r="H1229" s="1"/>
      <c r="J1229" s="1"/>
      <c r="K1229">
        <v>4</v>
      </c>
    </row>
    <row r="1230" spans="1:11" x14ac:dyDescent="0.15">
      <c r="A1230">
        <v>1229</v>
      </c>
      <c r="B1230">
        <v>2723</v>
      </c>
      <c r="C1230" t="s">
        <v>1447</v>
      </c>
      <c r="G1230" s="1">
        <v>39415</v>
      </c>
      <c r="H1230" s="1"/>
      <c r="J1230" s="1"/>
      <c r="K1230">
        <v>4</v>
      </c>
    </row>
    <row r="1231" spans="1:11" x14ac:dyDescent="0.15">
      <c r="A1231">
        <v>1230</v>
      </c>
      <c r="B1231">
        <v>2725</v>
      </c>
      <c r="C1231" t="s">
        <v>1448</v>
      </c>
      <c r="G1231" s="1">
        <v>35936</v>
      </c>
      <c r="H1231" s="1"/>
      <c r="J1231" s="1"/>
      <c r="K1231">
        <v>4</v>
      </c>
    </row>
    <row r="1232" spans="1:11" x14ac:dyDescent="0.15">
      <c r="A1232">
        <v>1231</v>
      </c>
      <c r="B1232">
        <v>200002</v>
      </c>
      <c r="C1232" t="s">
        <v>1449</v>
      </c>
      <c r="D1232">
        <v>3</v>
      </c>
      <c r="E1232" t="s">
        <v>16</v>
      </c>
      <c r="F1232" t="s">
        <v>17</v>
      </c>
      <c r="G1232" s="1">
        <v>30832</v>
      </c>
      <c r="H1232" s="1">
        <v>34117</v>
      </c>
      <c r="I1232" t="s">
        <v>14</v>
      </c>
      <c r="J1232" s="1">
        <v>41641</v>
      </c>
      <c r="K1232">
        <v>8</v>
      </c>
    </row>
    <row r="1233" spans="1:11" x14ac:dyDescent="0.15">
      <c r="A1233">
        <v>1232</v>
      </c>
      <c r="B1233">
        <v>200003</v>
      </c>
      <c r="C1233" t="s">
        <v>1450</v>
      </c>
      <c r="D1233">
        <v>4</v>
      </c>
      <c r="E1233" t="s">
        <v>19</v>
      </c>
      <c r="F1233" t="s">
        <v>20</v>
      </c>
      <c r="G1233" s="1">
        <v>32181</v>
      </c>
      <c r="H1233" s="1">
        <v>34149</v>
      </c>
      <c r="I1233" t="s">
        <v>21</v>
      </c>
      <c r="J1233" s="1">
        <v>37421</v>
      </c>
      <c r="K1233">
        <v>8</v>
      </c>
    </row>
    <row r="1234" spans="1:11" x14ac:dyDescent="0.15">
      <c r="A1234">
        <v>1233</v>
      </c>
      <c r="B1234">
        <v>200011</v>
      </c>
      <c r="C1234" t="s">
        <v>1451</v>
      </c>
      <c r="D1234">
        <v>3</v>
      </c>
      <c r="E1234" t="s">
        <v>16</v>
      </c>
      <c r="F1234" t="s">
        <v>17</v>
      </c>
      <c r="G1234" s="1">
        <v>37421.000000000022</v>
      </c>
      <c r="H1234" s="1">
        <v>33693</v>
      </c>
      <c r="I1234" t="s">
        <v>14</v>
      </c>
      <c r="J1234" s="1">
        <v>41641</v>
      </c>
      <c r="K1234">
        <v>8</v>
      </c>
    </row>
    <row r="1235" spans="1:11" x14ac:dyDescent="0.15">
      <c r="A1235">
        <v>1234</v>
      </c>
      <c r="B1235">
        <v>200012</v>
      </c>
      <c r="C1235" t="s">
        <v>1452</v>
      </c>
      <c r="D1235">
        <v>5</v>
      </c>
      <c r="E1235" t="s">
        <v>37</v>
      </c>
      <c r="F1235" t="s">
        <v>38</v>
      </c>
      <c r="G1235" s="1">
        <v>33631</v>
      </c>
      <c r="H1235" s="1">
        <v>33662</v>
      </c>
      <c r="I1235" t="s">
        <v>14</v>
      </c>
      <c r="J1235" s="1">
        <v>41641</v>
      </c>
      <c r="K1235">
        <v>8</v>
      </c>
    </row>
    <row r="1236" spans="1:11" x14ac:dyDescent="0.15">
      <c r="A1236">
        <v>1235</v>
      </c>
      <c r="B1236">
        <v>200013</v>
      </c>
      <c r="C1236" t="s">
        <v>1453</v>
      </c>
      <c r="D1236">
        <v>5</v>
      </c>
      <c r="E1236" t="s">
        <v>40</v>
      </c>
      <c r="F1236" t="s">
        <v>41</v>
      </c>
      <c r="G1236" s="1">
        <v>33681</v>
      </c>
      <c r="H1236" s="1">
        <v>33730</v>
      </c>
      <c r="I1236" t="s">
        <v>21</v>
      </c>
      <c r="J1236" s="1">
        <v>38250</v>
      </c>
      <c r="K1236">
        <v>8</v>
      </c>
    </row>
    <row r="1237" spans="1:11" x14ac:dyDescent="0.15">
      <c r="A1237">
        <v>1236</v>
      </c>
      <c r="B1237">
        <v>200015</v>
      </c>
      <c r="C1237" t="s">
        <v>1454</v>
      </c>
      <c r="D1237">
        <v>4</v>
      </c>
      <c r="E1237" t="s">
        <v>19</v>
      </c>
      <c r="F1237" t="s">
        <v>20</v>
      </c>
      <c r="G1237" s="1">
        <v>33732</v>
      </c>
      <c r="H1237" s="1">
        <v>33780</v>
      </c>
      <c r="I1237" t="s">
        <v>21</v>
      </c>
      <c r="J1237" s="1">
        <v>37189</v>
      </c>
      <c r="K1237">
        <v>8</v>
      </c>
    </row>
    <row r="1238" spans="1:11" x14ac:dyDescent="0.15">
      <c r="A1238">
        <v>1237</v>
      </c>
      <c r="B1238">
        <v>200016</v>
      </c>
      <c r="C1238" t="s">
        <v>1455</v>
      </c>
      <c r="D1238">
        <v>5</v>
      </c>
      <c r="E1238" t="s">
        <v>45</v>
      </c>
      <c r="F1238" t="s">
        <v>46</v>
      </c>
      <c r="G1238" s="1">
        <v>33669</v>
      </c>
      <c r="H1238" s="1">
        <v>33690</v>
      </c>
      <c r="I1238" t="s">
        <v>14</v>
      </c>
      <c r="J1238" s="1">
        <v>41641</v>
      </c>
      <c r="K1238">
        <v>8</v>
      </c>
    </row>
    <row r="1239" spans="1:11" x14ac:dyDescent="0.15">
      <c r="A1239">
        <v>1238</v>
      </c>
      <c r="B1239">
        <v>200017</v>
      </c>
      <c r="C1239" t="s">
        <v>1456</v>
      </c>
      <c r="D1239">
        <v>5</v>
      </c>
      <c r="E1239" t="s">
        <v>48</v>
      </c>
      <c r="F1239" t="s">
        <v>49</v>
      </c>
      <c r="G1239" s="1">
        <v>33675</v>
      </c>
      <c r="H1239" s="1">
        <v>33694</v>
      </c>
      <c r="I1239" t="s">
        <v>14</v>
      </c>
      <c r="J1239" s="1">
        <v>41652</v>
      </c>
      <c r="K1239">
        <v>8</v>
      </c>
    </row>
    <row r="1240" spans="1:11" x14ac:dyDescent="0.15">
      <c r="A1240">
        <v>1239</v>
      </c>
      <c r="B1240">
        <v>200018</v>
      </c>
      <c r="C1240" t="s">
        <v>1457</v>
      </c>
      <c r="D1240">
        <v>5</v>
      </c>
      <c r="E1240" t="s">
        <v>51</v>
      </c>
      <c r="F1240" t="s">
        <v>52</v>
      </c>
      <c r="G1240" s="1">
        <v>33733</v>
      </c>
      <c r="H1240" s="1">
        <v>33771</v>
      </c>
      <c r="I1240" t="s">
        <v>14</v>
      </c>
      <c r="J1240" s="1">
        <v>41641</v>
      </c>
      <c r="K1240">
        <v>8</v>
      </c>
    </row>
    <row r="1241" spans="1:11" x14ac:dyDescent="0.15">
      <c r="A1241">
        <v>1240</v>
      </c>
      <c r="B1241">
        <v>200019</v>
      </c>
      <c r="C1241" t="s">
        <v>1458</v>
      </c>
      <c r="D1241">
        <v>5</v>
      </c>
      <c r="E1241" t="s">
        <v>54</v>
      </c>
      <c r="F1241" t="s">
        <v>55</v>
      </c>
      <c r="G1241" s="1">
        <v>33822</v>
      </c>
      <c r="H1241" s="1">
        <v>33889</v>
      </c>
      <c r="I1241" t="s">
        <v>14</v>
      </c>
      <c r="J1241" s="1">
        <v>41641</v>
      </c>
      <c r="K1241">
        <v>8</v>
      </c>
    </row>
    <row r="1242" spans="1:11" x14ac:dyDescent="0.15">
      <c r="A1242">
        <v>1241</v>
      </c>
      <c r="B1242">
        <v>200020</v>
      </c>
      <c r="C1242" t="s">
        <v>1459</v>
      </c>
      <c r="D1242">
        <v>5</v>
      </c>
      <c r="E1242" t="s">
        <v>45</v>
      </c>
      <c r="F1242" t="s">
        <v>46</v>
      </c>
      <c r="G1242" s="1">
        <v>33693</v>
      </c>
      <c r="H1242" s="1">
        <v>33722</v>
      </c>
      <c r="I1242" t="s">
        <v>14</v>
      </c>
      <c r="J1242" s="1">
        <v>41641</v>
      </c>
      <c r="K1242">
        <v>8</v>
      </c>
    </row>
    <row r="1243" spans="1:11" x14ac:dyDescent="0.15">
      <c r="A1243">
        <v>1242</v>
      </c>
      <c r="B1243">
        <v>200022</v>
      </c>
      <c r="C1243" t="s">
        <v>1460</v>
      </c>
      <c r="D1243">
        <v>2</v>
      </c>
      <c r="E1243" t="s">
        <v>60</v>
      </c>
      <c r="F1243" t="s">
        <v>61</v>
      </c>
      <c r="G1243" s="1">
        <v>34049</v>
      </c>
      <c r="H1243" s="1">
        <v>34094</v>
      </c>
      <c r="I1243" t="s">
        <v>14</v>
      </c>
      <c r="J1243" s="1">
        <v>41641</v>
      </c>
      <c r="K1243">
        <v>8</v>
      </c>
    </row>
    <row r="1244" spans="1:11" x14ac:dyDescent="0.15">
      <c r="A1244">
        <v>1243</v>
      </c>
      <c r="B1244">
        <v>200024</v>
      </c>
      <c r="C1244" t="s">
        <v>1461</v>
      </c>
      <c r="D1244">
        <v>3</v>
      </c>
      <c r="E1244" t="s">
        <v>16</v>
      </c>
      <c r="F1244" t="s">
        <v>17</v>
      </c>
      <c r="G1244" s="1">
        <v>34069</v>
      </c>
      <c r="H1244" s="1">
        <v>34127</v>
      </c>
      <c r="I1244" t="s">
        <v>14</v>
      </c>
      <c r="J1244" s="1">
        <v>41641</v>
      </c>
      <c r="K1244">
        <v>8</v>
      </c>
    </row>
    <row r="1245" spans="1:11" x14ac:dyDescent="0.15">
      <c r="A1245">
        <v>1244</v>
      </c>
      <c r="B1245">
        <v>200025</v>
      </c>
      <c r="C1245" t="s">
        <v>1462</v>
      </c>
      <c r="D1245">
        <v>5</v>
      </c>
      <c r="E1245" t="s">
        <v>65</v>
      </c>
      <c r="F1245" t="s">
        <v>41</v>
      </c>
      <c r="G1245" s="1">
        <v>34077</v>
      </c>
      <c r="H1245" s="1">
        <v>34141</v>
      </c>
      <c r="I1245" t="s">
        <v>14</v>
      </c>
      <c r="J1245" s="1">
        <v>41641</v>
      </c>
      <c r="K1245">
        <v>8</v>
      </c>
    </row>
    <row r="1246" spans="1:11" x14ac:dyDescent="0.15">
      <c r="A1246">
        <v>1245</v>
      </c>
      <c r="B1246">
        <v>200026</v>
      </c>
      <c r="C1246" t="s">
        <v>1463</v>
      </c>
      <c r="D1246">
        <v>6</v>
      </c>
      <c r="E1246" t="s">
        <v>67</v>
      </c>
      <c r="F1246" t="s">
        <v>68</v>
      </c>
      <c r="G1246" s="1">
        <v>34077</v>
      </c>
      <c r="H1246" s="1">
        <v>34123</v>
      </c>
      <c r="I1246" t="s">
        <v>14</v>
      </c>
      <c r="J1246" s="1">
        <v>41641</v>
      </c>
      <c r="K1246">
        <v>8</v>
      </c>
    </row>
    <row r="1247" spans="1:11" x14ac:dyDescent="0.15">
      <c r="A1247">
        <v>1246</v>
      </c>
      <c r="B1247">
        <v>200028</v>
      </c>
      <c r="C1247" t="s">
        <v>1464</v>
      </c>
      <c r="D1247">
        <v>6</v>
      </c>
      <c r="E1247" t="s">
        <v>73</v>
      </c>
      <c r="F1247" t="s">
        <v>41</v>
      </c>
      <c r="G1247" s="1">
        <v>34153</v>
      </c>
      <c r="H1247" s="1">
        <v>34190</v>
      </c>
      <c r="I1247" t="s">
        <v>14</v>
      </c>
      <c r="J1247" s="1">
        <v>41641</v>
      </c>
      <c r="K1247">
        <v>8</v>
      </c>
    </row>
    <row r="1248" spans="1:11" x14ac:dyDescent="0.15">
      <c r="A1248">
        <v>1247</v>
      </c>
      <c r="B1248">
        <v>200029</v>
      </c>
      <c r="C1248" t="s">
        <v>1465</v>
      </c>
      <c r="D1248">
        <v>3</v>
      </c>
      <c r="E1248" t="s">
        <v>16</v>
      </c>
      <c r="F1248" t="s">
        <v>17</v>
      </c>
      <c r="G1248" s="1">
        <v>34196</v>
      </c>
      <c r="H1248" s="1">
        <v>34344</v>
      </c>
      <c r="I1248" t="s">
        <v>14</v>
      </c>
      <c r="J1248" s="1">
        <v>41641</v>
      </c>
      <c r="K1248">
        <v>8</v>
      </c>
    </row>
    <row r="1249" spans="1:11" x14ac:dyDescent="0.15">
      <c r="A1249">
        <v>1248</v>
      </c>
      <c r="B1249">
        <v>200030</v>
      </c>
      <c r="C1249" t="s">
        <v>1466</v>
      </c>
      <c r="D1249">
        <v>5</v>
      </c>
      <c r="E1249" t="s">
        <v>76</v>
      </c>
      <c r="F1249" t="s">
        <v>77</v>
      </c>
      <c r="G1249" s="1">
        <v>34127</v>
      </c>
      <c r="H1249" s="1">
        <v>34241</v>
      </c>
      <c r="I1249" t="s">
        <v>14</v>
      </c>
      <c r="J1249" s="1">
        <v>41641</v>
      </c>
      <c r="K1249">
        <v>8</v>
      </c>
    </row>
    <row r="1250" spans="1:11" x14ac:dyDescent="0.15">
      <c r="A1250">
        <v>1249</v>
      </c>
      <c r="B1250">
        <v>200037</v>
      </c>
      <c r="C1250" t="s">
        <v>1467</v>
      </c>
      <c r="D1250">
        <v>5</v>
      </c>
      <c r="E1250" t="s">
        <v>70</v>
      </c>
      <c r="F1250" t="s">
        <v>71</v>
      </c>
      <c r="G1250" s="1">
        <v>34298</v>
      </c>
      <c r="H1250" s="1">
        <v>34666</v>
      </c>
      <c r="I1250" t="s">
        <v>87</v>
      </c>
      <c r="J1250" s="1">
        <v>41648</v>
      </c>
      <c r="K1250">
        <v>8</v>
      </c>
    </row>
    <row r="1251" spans="1:11" x14ac:dyDescent="0.15">
      <c r="A1251">
        <v>1250</v>
      </c>
      <c r="B1251">
        <v>200039</v>
      </c>
      <c r="C1251" t="s">
        <v>1468</v>
      </c>
      <c r="D1251">
        <v>5</v>
      </c>
      <c r="E1251" t="s">
        <v>90</v>
      </c>
      <c r="F1251" t="s">
        <v>91</v>
      </c>
      <c r="G1251" s="1">
        <v>41648.000000000036</v>
      </c>
      <c r="H1251" s="1">
        <v>34416</v>
      </c>
      <c r="I1251" t="s">
        <v>87</v>
      </c>
      <c r="J1251" s="1">
        <v>41243</v>
      </c>
      <c r="K1251">
        <v>8</v>
      </c>
    </row>
    <row r="1252" spans="1:11" x14ac:dyDescent="0.15">
      <c r="A1252">
        <v>1251</v>
      </c>
      <c r="B1252">
        <v>200041</v>
      </c>
      <c r="C1252" t="s">
        <v>1469</v>
      </c>
      <c r="D1252">
        <v>5</v>
      </c>
      <c r="E1252" t="s">
        <v>225</v>
      </c>
      <c r="F1252" t="s">
        <v>24</v>
      </c>
      <c r="G1252" s="1">
        <v>34442</v>
      </c>
      <c r="H1252" s="1">
        <v>34484</v>
      </c>
      <c r="I1252" t="s">
        <v>21</v>
      </c>
      <c r="J1252" s="1">
        <v>40151</v>
      </c>
      <c r="K1252">
        <v>8</v>
      </c>
    </row>
    <row r="1253" spans="1:11" x14ac:dyDescent="0.15">
      <c r="A1253">
        <v>1252</v>
      </c>
      <c r="B1253">
        <v>200045</v>
      </c>
      <c r="C1253" t="s">
        <v>1470</v>
      </c>
      <c r="D1253">
        <v>4</v>
      </c>
      <c r="E1253" t="s">
        <v>19</v>
      </c>
      <c r="F1253" t="s">
        <v>41</v>
      </c>
      <c r="G1253" s="1">
        <v>34437</v>
      </c>
      <c r="H1253" s="1">
        <v>34561</v>
      </c>
      <c r="I1253" t="s">
        <v>14</v>
      </c>
      <c r="J1253" s="1">
        <v>41641</v>
      </c>
      <c r="K1253">
        <v>8</v>
      </c>
    </row>
    <row r="1254" spans="1:11" x14ac:dyDescent="0.15">
      <c r="A1254">
        <v>1253</v>
      </c>
      <c r="B1254">
        <v>200053</v>
      </c>
      <c r="C1254" t="s">
        <v>1471</v>
      </c>
      <c r="D1254">
        <v>2</v>
      </c>
      <c r="E1254" t="s">
        <v>892</v>
      </c>
      <c r="F1254" t="s">
        <v>1204</v>
      </c>
      <c r="G1254" s="1">
        <v>34892</v>
      </c>
      <c r="H1254" s="1">
        <v>34908</v>
      </c>
      <c r="I1254" t="s">
        <v>14</v>
      </c>
      <c r="J1254" s="1">
        <v>41641</v>
      </c>
      <c r="K1254">
        <v>8</v>
      </c>
    </row>
    <row r="1255" spans="1:11" x14ac:dyDescent="0.15">
      <c r="A1255">
        <v>1254</v>
      </c>
      <c r="B1255">
        <v>200054</v>
      </c>
      <c r="C1255" t="s">
        <v>1472</v>
      </c>
      <c r="D1255">
        <v>5</v>
      </c>
      <c r="E1255" t="s">
        <v>48</v>
      </c>
      <c r="F1255" t="s">
        <v>49</v>
      </c>
      <c r="G1255" s="1">
        <v>34895</v>
      </c>
      <c r="H1255" s="1">
        <v>34905</v>
      </c>
      <c r="I1255" t="s">
        <v>14</v>
      </c>
      <c r="J1255" s="1">
        <v>41641</v>
      </c>
      <c r="K1255">
        <v>8</v>
      </c>
    </row>
    <row r="1256" spans="1:11" x14ac:dyDescent="0.15">
      <c r="A1256">
        <v>1255</v>
      </c>
      <c r="B1256">
        <v>200055</v>
      </c>
      <c r="C1256" t="s">
        <v>1473</v>
      </c>
      <c r="D1256">
        <v>5</v>
      </c>
      <c r="E1256" t="s">
        <v>90</v>
      </c>
      <c r="F1256" t="s">
        <v>91</v>
      </c>
      <c r="G1256" s="1">
        <v>34981</v>
      </c>
      <c r="H1256" s="1">
        <v>35032</v>
      </c>
      <c r="I1256" t="s">
        <v>14</v>
      </c>
      <c r="J1256" s="1">
        <v>41641</v>
      </c>
      <c r="K1256">
        <v>8</v>
      </c>
    </row>
    <row r="1257" spans="1:11" x14ac:dyDescent="0.15">
      <c r="A1257">
        <v>1256</v>
      </c>
      <c r="B1257">
        <v>200056</v>
      </c>
      <c r="C1257" t="s">
        <v>1474</v>
      </c>
      <c r="D1257">
        <v>3</v>
      </c>
      <c r="E1257" t="s">
        <v>108</v>
      </c>
      <c r="F1257" t="s">
        <v>17</v>
      </c>
      <c r="G1257" s="1">
        <v>34046</v>
      </c>
      <c r="H1257" s="1">
        <v>35002</v>
      </c>
      <c r="I1257" t="s">
        <v>14</v>
      </c>
      <c r="J1257" s="1">
        <v>41641</v>
      </c>
      <c r="K1257">
        <v>8</v>
      </c>
    </row>
    <row r="1258" spans="1:11" x14ac:dyDescent="0.15">
      <c r="A1258">
        <v>1257</v>
      </c>
      <c r="B1258">
        <v>200057</v>
      </c>
      <c r="C1258" t="s">
        <v>1475</v>
      </c>
      <c r="D1258">
        <v>2</v>
      </c>
      <c r="E1258" t="s">
        <v>228</v>
      </c>
      <c r="F1258" t="s">
        <v>61</v>
      </c>
      <c r="G1258" s="1">
        <v>35048</v>
      </c>
      <c r="H1258" s="1">
        <v>35054</v>
      </c>
      <c r="I1258" t="s">
        <v>21</v>
      </c>
      <c r="J1258" s="1">
        <v>38616</v>
      </c>
      <c r="K1258">
        <v>8</v>
      </c>
    </row>
    <row r="1259" spans="1:11" x14ac:dyDescent="0.15">
      <c r="A1259">
        <v>1258</v>
      </c>
      <c r="B1259">
        <v>200058</v>
      </c>
      <c r="C1259" t="s">
        <v>1476</v>
      </c>
      <c r="D1259">
        <v>2</v>
      </c>
      <c r="E1259" t="s">
        <v>110</v>
      </c>
      <c r="F1259" t="s">
        <v>111</v>
      </c>
      <c r="G1259" s="1">
        <v>35262</v>
      </c>
      <c r="H1259" s="1">
        <v>35268</v>
      </c>
      <c r="I1259" t="s">
        <v>14</v>
      </c>
      <c r="J1259" s="1">
        <v>41641</v>
      </c>
      <c r="K1259">
        <v>8</v>
      </c>
    </row>
    <row r="1260" spans="1:11" x14ac:dyDescent="0.15">
      <c r="A1260">
        <v>1259</v>
      </c>
      <c r="B1260">
        <v>200152</v>
      </c>
      <c r="C1260" t="s">
        <v>1477</v>
      </c>
      <c r="D1260">
        <v>2</v>
      </c>
      <c r="E1260" t="s">
        <v>140</v>
      </c>
      <c r="F1260" t="s">
        <v>136</v>
      </c>
      <c r="G1260" s="1">
        <v>36507</v>
      </c>
      <c r="H1260" s="1">
        <v>36781</v>
      </c>
      <c r="I1260" t="s">
        <v>14</v>
      </c>
      <c r="J1260" s="1">
        <v>41641</v>
      </c>
      <c r="K1260">
        <v>8</v>
      </c>
    </row>
    <row r="1261" spans="1:11" x14ac:dyDescent="0.15">
      <c r="A1261">
        <v>1260</v>
      </c>
      <c r="B1261">
        <v>200160</v>
      </c>
      <c r="C1261" t="s">
        <v>1478</v>
      </c>
      <c r="D1261">
        <v>5</v>
      </c>
      <c r="E1261" t="s">
        <v>51</v>
      </c>
      <c r="F1261" t="s">
        <v>17</v>
      </c>
      <c r="G1261" s="1">
        <v>36467</v>
      </c>
      <c r="H1261" s="1">
        <v>36798</v>
      </c>
      <c r="I1261" t="s">
        <v>14</v>
      </c>
      <c r="J1261" s="1">
        <v>41641</v>
      </c>
      <c r="K1261">
        <v>8</v>
      </c>
    </row>
    <row r="1262" spans="1:11" x14ac:dyDescent="0.15">
      <c r="A1262">
        <v>1261</v>
      </c>
      <c r="B1262">
        <v>200168</v>
      </c>
      <c r="C1262" t="s">
        <v>1479</v>
      </c>
      <c r="D1262">
        <v>5</v>
      </c>
      <c r="E1262" t="s">
        <v>100</v>
      </c>
      <c r="F1262" t="s">
        <v>17</v>
      </c>
      <c r="G1262" s="1">
        <v>35751</v>
      </c>
      <c r="H1262" s="1">
        <v>36826</v>
      </c>
      <c r="I1262" t="s">
        <v>14</v>
      </c>
      <c r="J1262" s="1">
        <v>41641</v>
      </c>
      <c r="K1262">
        <v>8</v>
      </c>
    </row>
    <row r="1263" spans="1:11" x14ac:dyDescent="0.15">
      <c r="A1263">
        <v>1262</v>
      </c>
      <c r="B1263">
        <v>200413</v>
      </c>
      <c r="C1263" t="s">
        <v>1480</v>
      </c>
      <c r="D1263">
        <v>5</v>
      </c>
      <c r="E1263" t="s">
        <v>105</v>
      </c>
      <c r="F1263" t="s">
        <v>46</v>
      </c>
      <c r="G1263" s="1">
        <v>33964</v>
      </c>
      <c r="H1263" s="1">
        <v>35254</v>
      </c>
      <c r="I1263" t="s">
        <v>14</v>
      </c>
      <c r="J1263" s="1">
        <v>41641</v>
      </c>
      <c r="K1263">
        <v>8</v>
      </c>
    </row>
    <row r="1264" spans="1:11" x14ac:dyDescent="0.15">
      <c r="A1264">
        <v>1263</v>
      </c>
      <c r="B1264">
        <v>200418</v>
      </c>
      <c r="C1264" t="s">
        <v>1481</v>
      </c>
      <c r="D1264">
        <v>5</v>
      </c>
      <c r="E1264" t="s">
        <v>102</v>
      </c>
      <c r="F1264" t="s">
        <v>103</v>
      </c>
      <c r="G1264" s="1">
        <v>34302</v>
      </c>
      <c r="H1264" s="1">
        <v>35264</v>
      </c>
      <c r="I1264" t="s">
        <v>14</v>
      </c>
      <c r="J1264" s="1">
        <v>41641</v>
      </c>
      <c r="K1264">
        <v>8</v>
      </c>
    </row>
    <row r="1265" spans="1:11" x14ac:dyDescent="0.15">
      <c r="A1265">
        <v>1264</v>
      </c>
      <c r="B1265">
        <v>200429</v>
      </c>
      <c r="C1265" t="s">
        <v>1482</v>
      </c>
      <c r="D1265">
        <v>2</v>
      </c>
      <c r="E1265" t="s">
        <v>60</v>
      </c>
      <c r="F1265" t="s">
        <v>134</v>
      </c>
      <c r="G1265" s="1">
        <v>34009</v>
      </c>
      <c r="H1265" s="1">
        <v>35292</v>
      </c>
      <c r="I1265" t="s">
        <v>14</v>
      </c>
      <c r="J1265" s="1">
        <v>41641</v>
      </c>
      <c r="K1265">
        <v>8</v>
      </c>
    </row>
    <row r="1266" spans="1:11" x14ac:dyDescent="0.15">
      <c r="A1266">
        <v>1265</v>
      </c>
      <c r="B1266">
        <v>200468</v>
      </c>
      <c r="C1266" t="s">
        <v>1483</v>
      </c>
      <c r="D1266">
        <v>5</v>
      </c>
      <c r="E1266" t="s">
        <v>84</v>
      </c>
      <c r="F1266" t="s">
        <v>46</v>
      </c>
      <c r="G1266" s="1">
        <v>35568</v>
      </c>
      <c r="H1266" s="1">
        <v>35572</v>
      </c>
      <c r="I1266" t="s">
        <v>14</v>
      </c>
      <c r="J1266" s="1">
        <v>41641</v>
      </c>
      <c r="K1266">
        <v>8</v>
      </c>
    </row>
    <row r="1267" spans="1:11" x14ac:dyDescent="0.15">
      <c r="A1267">
        <v>1266</v>
      </c>
      <c r="B1267">
        <v>200488</v>
      </c>
      <c r="C1267" t="s">
        <v>1484</v>
      </c>
      <c r="D1267">
        <v>5</v>
      </c>
      <c r="E1267" t="s">
        <v>201</v>
      </c>
      <c r="F1267" t="s">
        <v>202</v>
      </c>
      <c r="G1267" s="1">
        <v>34094</v>
      </c>
      <c r="H1267" s="1">
        <v>35576</v>
      </c>
      <c r="I1267" t="s">
        <v>14</v>
      </c>
      <c r="J1267" s="1">
        <v>41641</v>
      </c>
      <c r="K1267">
        <v>8</v>
      </c>
    </row>
    <row r="1268" spans="1:11" x14ac:dyDescent="0.15">
      <c r="A1268">
        <v>1267</v>
      </c>
      <c r="B1268">
        <v>200505</v>
      </c>
      <c r="C1268" t="s">
        <v>1485</v>
      </c>
      <c r="D1268">
        <v>3</v>
      </c>
      <c r="E1268" t="s">
        <v>16</v>
      </c>
      <c r="F1268" t="s">
        <v>17</v>
      </c>
      <c r="G1268" s="1">
        <v>33614</v>
      </c>
      <c r="H1268" s="1">
        <v>34879</v>
      </c>
      <c r="I1268" t="s">
        <v>87</v>
      </c>
      <c r="J1268" s="1">
        <v>41626</v>
      </c>
      <c r="K1268">
        <v>8</v>
      </c>
    </row>
    <row r="1269" spans="1:11" x14ac:dyDescent="0.15">
      <c r="A1269">
        <v>1268</v>
      </c>
      <c r="B1269">
        <v>200512</v>
      </c>
      <c r="C1269" t="s">
        <v>1486</v>
      </c>
      <c r="D1269">
        <v>5</v>
      </c>
      <c r="E1269" t="s">
        <v>102</v>
      </c>
      <c r="F1269" t="s">
        <v>103</v>
      </c>
      <c r="G1269" s="1">
        <v>32143</v>
      </c>
      <c r="H1269" s="1">
        <v>34150</v>
      </c>
      <c r="I1269" t="s">
        <v>14</v>
      </c>
      <c r="J1269" s="1">
        <v>41641</v>
      </c>
      <c r="K1269">
        <v>8</v>
      </c>
    </row>
    <row r="1270" spans="1:11" x14ac:dyDescent="0.15">
      <c r="A1270">
        <v>1269</v>
      </c>
      <c r="B1270">
        <v>200513</v>
      </c>
      <c r="C1270" t="s">
        <v>1487</v>
      </c>
      <c r="D1270">
        <v>4</v>
      </c>
      <c r="E1270" t="s">
        <v>23</v>
      </c>
      <c r="F1270" t="s">
        <v>24</v>
      </c>
      <c r="G1270" s="1">
        <v>41641.000000000029</v>
      </c>
      <c r="H1270" s="1">
        <v>34170</v>
      </c>
      <c r="I1270" t="s">
        <v>87</v>
      </c>
      <c r="J1270" s="1">
        <v>41631</v>
      </c>
      <c r="K1270">
        <v>8</v>
      </c>
    </row>
    <row r="1271" spans="1:11" x14ac:dyDescent="0.15">
      <c r="A1271">
        <v>1270</v>
      </c>
      <c r="B1271">
        <v>200521</v>
      </c>
      <c r="C1271" t="s">
        <v>1488</v>
      </c>
      <c r="D1271">
        <v>5</v>
      </c>
      <c r="E1271" t="s">
        <v>102</v>
      </c>
      <c r="F1271" t="s">
        <v>103</v>
      </c>
      <c r="G1271" s="1">
        <v>33969</v>
      </c>
      <c r="H1271" s="1">
        <v>35305</v>
      </c>
      <c r="I1271" t="s">
        <v>14</v>
      </c>
      <c r="J1271" s="1">
        <v>41641</v>
      </c>
      <c r="K1271">
        <v>8</v>
      </c>
    </row>
    <row r="1272" spans="1:11" x14ac:dyDescent="0.15">
      <c r="A1272">
        <v>1271</v>
      </c>
      <c r="B1272">
        <v>200530</v>
      </c>
      <c r="C1272" t="s">
        <v>1489</v>
      </c>
      <c r="D1272">
        <v>5</v>
      </c>
      <c r="E1272" t="s">
        <v>175</v>
      </c>
      <c r="F1272" t="s">
        <v>164</v>
      </c>
      <c r="G1272" s="1">
        <v>34301</v>
      </c>
      <c r="H1272" s="1">
        <v>35874</v>
      </c>
      <c r="I1272" t="s">
        <v>14</v>
      </c>
      <c r="J1272" s="1">
        <v>41641</v>
      </c>
      <c r="K1272">
        <v>8</v>
      </c>
    </row>
    <row r="1273" spans="1:11" x14ac:dyDescent="0.15">
      <c r="A1273">
        <v>1272</v>
      </c>
      <c r="B1273">
        <v>200539</v>
      </c>
      <c r="C1273" t="s">
        <v>1490</v>
      </c>
      <c r="D1273">
        <v>5</v>
      </c>
      <c r="E1273" t="s">
        <v>70</v>
      </c>
      <c r="F1273" t="s">
        <v>71</v>
      </c>
      <c r="G1273" s="1">
        <v>33975</v>
      </c>
      <c r="H1273" s="1">
        <v>34878</v>
      </c>
      <c r="I1273" t="s">
        <v>14</v>
      </c>
      <c r="J1273" s="1">
        <v>41641</v>
      </c>
      <c r="K1273">
        <v>8</v>
      </c>
    </row>
    <row r="1274" spans="1:11" x14ac:dyDescent="0.15">
      <c r="A1274">
        <v>1273</v>
      </c>
      <c r="B1274">
        <v>200541</v>
      </c>
      <c r="C1274" t="s">
        <v>1491</v>
      </c>
      <c r="D1274">
        <v>5</v>
      </c>
      <c r="E1274" t="s">
        <v>102</v>
      </c>
      <c r="F1274" t="s">
        <v>103</v>
      </c>
      <c r="G1274" s="1">
        <v>33897</v>
      </c>
      <c r="H1274" s="1">
        <v>34919</v>
      </c>
      <c r="I1274" t="s">
        <v>14</v>
      </c>
      <c r="J1274" s="1">
        <v>41641</v>
      </c>
      <c r="K1274">
        <v>8</v>
      </c>
    </row>
    <row r="1275" spans="1:11" x14ac:dyDescent="0.15">
      <c r="A1275">
        <v>1274</v>
      </c>
      <c r="B1275">
        <v>200550</v>
      </c>
      <c r="C1275" t="s">
        <v>1492</v>
      </c>
      <c r="D1275">
        <v>5</v>
      </c>
      <c r="E1275" t="s">
        <v>48</v>
      </c>
      <c r="F1275" t="s">
        <v>158</v>
      </c>
      <c r="G1275" s="1">
        <v>34301</v>
      </c>
      <c r="H1275" s="1">
        <v>34971</v>
      </c>
      <c r="I1275" t="s">
        <v>14</v>
      </c>
      <c r="J1275" s="1">
        <v>41641</v>
      </c>
      <c r="K1275">
        <v>8</v>
      </c>
    </row>
    <row r="1276" spans="1:11" x14ac:dyDescent="0.15">
      <c r="A1276">
        <v>1275</v>
      </c>
      <c r="B1276">
        <v>200553</v>
      </c>
      <c r="C1276" t="s">
        <v>1493</v>
      </c>
      <c r="D1276">
        <v>5</v>
      </c>
      <c r="E1276" t="s">
        <v>113</v>
      </c>
      <c r="F1276" t="s">
        <v>147</v>
      </c>
      <c r="G1276" s="1">
        <v>33877</v>
      </c>
      <c r="H1276" s="1">
        <v>35565</v>
      </c>
      <c r="I1276" t="s">
        <v>14</v>
      </c>
      <c r="J1276" s="1">
        <v>41641</v>
      </c>
      <c r="K1276">
        <v>8</v>
      </c>
    </row>
    <row r="1277" spans="1:11" x14ac:dyDescent="0.15">
      <c r="A1277">
        <v>1276</v>
      </c>
      <c r="B1277">
        <v>200570</v>
      </c>
      <c r="C1277" t="s">
        <v>1494</v>
      </c>
      <c r="D1277">
        <v>5</v>
      </c>
      <c r="E1277" t="s">
        <v>175</v>
      </c>
      <c r="F1277" t="s">
        <v>164</v>
      </c>
      <c r="G1277" s="1">
        <v>34460</v>
      </c>
      <c r="H1277" s="1">
        <v>35321</v>
      </c>
      <c r="I1277" t="s">
        <v>14</v>
      </c>
      <c r="J1277" s="1">
        <v>41641</v>
      </c>
      <c r="K1277">
        <v>8</v>
      </c>
    </row>
    <row r="1278" spans="1:11" x14ac:dyDescent="0.15">
      <c r="A1278">
        <v>1277</v>
      </c>
      <c r="B1278">
        <v>200581</v>
      </c>
      <c r="C1278" t="s">
        <v>1495</v>
      </c>
      <c r="D1278">
        <v>5</v>
      </c>
      <c r="E1278" t="s">
        <v>175</v>
      </c>
      <c r="F1278" t="s">
        <v>158</v>
      </c>
      <c r="G1278" s="1">
        <v>33899</v>
      </c>
      <c r="H1278" s="1">
        <v>34953</v>
      </c>
      <c r="I1278" t="s">
        <v>14</v>
      </c>
      <c r="J1278" s="1">
        <v>41641</v>
      </c>
      <c r="K1278">
        <v>8</v>
      </c>
    </row>
    <row r="1279" spans="1:11" x14ac:dyDescent="0.15">
      <c r="A1279">
        <v>1278</v>
      </c>
      <c r="B1279">
        <v>200596</v>
      </c>
      <c r="C1279" t="s">
        <v>1496</v>
      </c>
      <c r="D1279">
        <v>5</v>
      </c>
      <c r="E1279" t="s">
        <v>321</v>
      </c>
      <c r="F1279" t="s">
        <v>55</v>
      </c>
      <c r="G1279" s="1">
        <v>35215</v>
      </c>
      <c r="H1279" s="1">
        <v>35228</v>
      </c>
      <c r="I1279" t="s">
        <v>14</v>
      </c>
      <c r="J1279" s="1">
        <v>41641</v>
      </c>
      <c r="K1279">
        <v>8</v>
      </c>
    </row>
    <row r="1280" spans="1:11" x14ac:dyDescent="0.15">
      <c r="A1280">
        <v>1279</v>
      </c>
      <c r="B1280">
        <v>200613</v>
      </c>
      <c r="C1280" t="s">
        <v>1497</v>
      </c>
      <c r="D1280">
        <v>6</v>
      </c>
      <c r="E1280" t="s">
        <v>28</v>
      </c>
      <c r="F1280" t="s">
        <v>29</v>
      </c>
      <c r="G1280" s="1">
        <v>34085</v>
      </c>
      <c r="H1280" s="1">
        <v>35346</v>
      </c>
      <c r="I1280" t="s">
        <v>14</v>
      </c>
      <c r="J1280" s="1">
        <v>41641</v>
      </c>
      <c r="K1280">
        <v>8</v>
      </c>
    </row>
    <row r="1281" spans="1:11" x14ac:dyDescent="0.15">
      <c r="A1281">
        <v>1280</v>
      </c>
      <c r="B1281">
        <v>200625</v>
      </c>
      <c r="C1281" t="s">
        <v>1498</v>
      </c>
      <c r="D1281">
        <v>5</v>
      </c>
      <c r="E1281" t="s">
        <v>48</v>
      </c>
      <c r="F1281" t="s">
        <v>158</v>
      </c>
      <c r="G1281" s="1">
        <v>35369</v>
      </c>
      <c r="H1281" s="1">
        <v>35377</v>
      </c>
      <c r="I1281" t="s">
        <v>14</v>
      </c>
      <c r="J1281" s="1">
        <v>41642</v>
      </c>
      <c r="K1281">
        <v>8</v>
      </c>
    </row>
    <row r="1282" spans="1:11" x14ac:dyDescent="0.15">
      <c r="A1282">
        <v>1281</v>
      </c>
      <c r="B1282">
        <v>200706</v>
      </c>
      <c r="C1282" t="s">
        <v>1499</v>
      </c>
      <c r="D1282">
        <v>5</v>
      </c>
      <c r="E1282" t="s">
        <v>175</v>
      </c>
      <c r="F1282" t="s">
        <v>164</v>
      </c>
      <c r="G1282" s="1">
        <v>35509</v>
      </c>
      <c r="H1282" s="1">
        <v>35514</v>
      </c>
      <c r="I1282" t="s">
        <v>14</v>
      </c>
      <c r="J1282" s="1">
        <v>41641</v>
      </c>
      <c r="K1282">
        <v>8</v>
      </c>
    </row>
    <row r="1283" spans="1:11" x14ac:dyDescent="0.15">
      <c r="A1283">
        <v>1282</v>
      </c>
      <c r="B1283">
        <v>200725</v>
      </c>
      <c r="C1283" t="s">
        <v>1500</v>
      </c>
      <c r="D1283">
        <v>5</v>
      </c>
      <c r="E1283" t="s">
        <v>105</v>
      </c>
      <c r="F1283" t="s">
        <v>46</v>
      </c>
      <c r="G1283" s="1">
        <v>34068</v>
      </c>
      <c r="H1283" s="1">
        <v>35591</v>
      </c>
      <c r="I1283" t="s">
        <v>14</v>
      </c>
      <c r="J1283" s="1">
        <v>41641</v>
      </c>
      <c r="K1283">
        <v>8</v>
      </c>
    </row>
    <row r="1284" spans="1:11" x14ac:dyDescent="0.15">
      <c r="A1284">
        <v>1283</v>
      </c>
      <c r="B1284">
        <v>200726</v>
      </c>
      <c r="C1284" t="s">
        <v>1501</v>
      </c>
      <c r="D1284">
        <v>5</v>
      </c>
      <c r="E1284" t="s">
        <v>51</v>
      </c>
      <c r="F1284" t="s">
        <v>52</v>
      </c>
      <c r="G1284" s="1">
        <v>34258</v>
      </c>
      <c r="H1284" s="1">
        <v>35661</v>
      </c>
      <c r="I1284" t="s">
        <v>14</v>
      </c>
      <c r="J1284" s="1">
        <v>41641</v>
      </c>
      <c r="K1284">
        <v>8</v>
      </c>
    </row>
    <row r="1285" spans="1:11" x14ac:dyDescent="0.15">
      <c r="A1285">
        <v>1284</v>
      </c>
      <c r="B1285">
        <v>200761</v>
      </c>
      <c r="C1285" t="s">
        <v>1502</v>
      </c>
      <c r="D1285">
        <v>5</v>
      </c>
      <c r="E1285" t="s">
        <v>287</v>
      </c>
      <c r="F1285" t="s">
        <v>201</v>
      </c>
      <c r="G1285" s="1">
        <v>35608</v>
      </c>
      <c r="H1285" s="1">
        <v>35619</v>
      </c>
      <c r="I1285" t="s">
        <v>14</v>
      </c>
      <c r="J1285" s="1">
        <v>41641</v>
      </c>
      <c r="K1285">
        <v>8</v>
      </c>
    </row>
    <row r="1286" spans="1:11" x14ac:dyDescent="0.15">
      <c r="A1286">
        <v>1285</v>
      </c>
      <c r="B1286">
        <v>200770</v>
      </c>
      <c r="C1286" t="s">
        <v>1503</v>
      </c>
      <c r="D1286">
        <v>5</v>
      </c>
      <c r="E1286" t="s">
        <v>175</v>
      </c>
      <c r="F1286" t="s">
        <v>103</v>
      </c>
      <c r="G1286" s="1">
        <v>35892</v>
      </c>
      <c r="H1286" s="1">
        <v>35900</v>
      </c>
      <c r="I1286" t="s">
        <v>388</v>
      </c>
      <c r="J1286" s="1">
        <v>40277</v>
      </c>
      <c r="K1286">
        <v>8</v>
      </c>
    </row>
    <row r="1287" spans="1:11" x14ac:dyDescent="0.15">
      <c r="A1287">
        <v>1286</v>
      </c>
      <c r="B1287">
        <v>200771</v>
      </c>
      <c r="C1287" t="s">
        <v>1504</v>
      </c>
      <c r="D1287">
        <v>5</v>
      </c>
      <c r="E1287" t="s">
        <v>175</v>
      </c>
      <c r="F1287" t="s">
        <v>164</v>
      </c>
      <c r="G1287" s="1">
        <v>35908</v>
      </c>
      <c r="H1287" s="1">
        <v>35913</v>
      </c>
      <c r="I1287" t="s">
        <v>14</v>
      </c>
      <c r="J1287" s="1">
        <v>41641</v>
      </c>
      <c r="K1287">
        <v>8</v>
      </c>
    </row>
    <row r="1288" spans="1:11" x14ac:dyDescent="0.15">
      <c r="A1288">
        <v>1287</v>
      </c>
      <c r="B1288">
        <v>200869</v>
      </c>
      <c r="C1288" t="s">
        <v>1505</v>
      </c>
      <c r="D1288">
        <v>5</v>
      </c>
      <c r="E1288" t="s">
        <v>54</v>
      </c>
      <c r="F1288" t="s">
        <v>55</v>
      </c>
      <c r="G1288" s="1">
        <v>35691</v>
      </c>
      <c r="H1288" s="1">
        <v>35696</v>
      </c>
      <c r="I1288" t="s">
        <v>14</v>
      </c>
      <c r="J1288" s="1">
        <v>41641</v>
      </c>
      <c r="K1288">
        <v>8</v>
      </c>
    </row>
    <row r="1289" spans="1:11" x14ac:dyDescent="0.15">
      <c r="A1289">
        <v>1288</v>
      </c>
      <c r="B1289">
        <v>200986</v>
      </c>
      <c r="C1289" t="s">
        <v>1506</v>
      </c>
      <c r="D1289">
        <v>5</v>
      </c>
      <c r="E1289" t="s">
        <v>201</v>
      </c>
      <c r="F1289" t="s">
        <v>202</v>
      </c>
      <c r="G1289" s="1">
        <v>36332</v>
      </c>
      <c r="H1289" s="1">
        <v>36713</v>
      </c>
      <c r="I1289" t="s">
        <v>14</v>
      </c>
      <c r="J1289" s="1">
        <v>41641</v>
      </c>
      <c r="K1289">
        <v>8</v>
      </c>
    </row>
    <row r="1290" spans="1:11" x14ac:dyDescent="0.15">
      <c r="A1290">
        <v>1289</v>
      </c>
      <c r="B1290">
        <v>200992</v>
      </c>
      <c r="C1290" t="s">
        <v>1507</v>
      </c>
      <c r="D1290">
        <v>4</v>
      </c>
      <c r="E1290" t="s">
        <v>307</v>
      </c>
      <c r="F1290" t="s">
        <v>308</v>
      </c>
      <c r="G1290" s="1">
        <v>36371</v>
      </c>
      <c r="H1290" s="1">
        <v>36731</v>
      </c>
      <c r="I1290" t="s">
        <v>14</v>
      </c>
      <c r="J1290" s="1">
        <v>41641</v>
      </c>
      <c r="K1290">
        <v>8</v>
      </c>
    </row>
    <row r="1291" spans="1:11" x14ac:dyDescent="0.15">
      <c r="A1291">
        <v>1290</v>
      </c>
      <c r="B1291">
        <v>300001</v>
      </c>
      <c r="C1291" t="s">
        <v>1508</v>
      </c>
      <c r="D1291">
        <v>5</v>
      </c>
      <c r="E1291" t="s">
        <v>770</v>
      </c>
      <c r="F1291" t="s">
        <v>103</v>
      </c>
      <c r="G1291" s="1">
        <v>38062</v>
      </c>
      <c r="H1291" s="1">
        <v>40116</v>
      </c>
      <c r="I1291" t="s">
        <v>14</v>
      </c>
      <c r="J1291" s="1">
        <v>41641</v>
      </c>
      <c r="K1291">
        <v>16</v>
      </c>
    </row>
    <row r="1292" spans="1:11" x14ac:dyDescent="0.15">
      <c r="A1292">
        <v>1291</v>
      </c>
      <c r="B1292">
        <v>300002</v>
      </c>
      <c r="C1292" t="s">
        <v>1509</v>
      </c>
      <c r="D1292">
        <v>4</v>
      </c>
      <c r="E1292" t="s">
        <v>299</v>
      </c>
      <c r="F1292" t="s">
        <v>300</v>
      </c>
      <c r="G1292" s="1">
        <v>37029</v>
      </c>
      <c r="H1292" s="1">
        <v>40116</v>
      </c>
      <c r="I1292" t="s">
        <v>87</v>
      </c>
      <c r="J1292" s="1">
        <v>41649</v>
      </c>
      <c r="K1292">
        <v>16</v>
      </c>
    </row>
    <row r="1293" spans="1:11" x14ac:dyDescent="0.15">
      <c r="A1293">
        <v>1292</v>
      </c>
      <c r="B1293">
        <v>300003</v>
      </c>
      <c r="C1293" t="s">
        <v>1510</v>
      </c>
      <c r="D1293">
        <v>5</v>
      </c>
      <c r="E1293" t="s">
        <v>1140</v>
      </c>
      <c r="F1293" t="s">
        <v>34</v>
      </c>
      <c r="G1293" s="1">
        <v>36322</v>
      </c>
      <c r="H1293" s="1">
        <v>40116</v>
      </c>
      <c r="I1293" t="s">
        <v>14</v>
      </c>
      <c r="J1293" s="1">
        <v>41641</v>
      </c>
      <c r="K1293">
        <v>16</v>
      </c>
    </row>
    <row r="1294" spans="1:11" x14ac:dyDescent="0.15">
      <c r="A1294">
        <v>1293</v>
      </c>
      <c r="B1294">
        <v>300004</v>
      </c>
      <c r="C1294" t="s">
        <v>1511</v>
      </c>
      <c r="D1294">
        <v>5</v>
      </c>
      <c r="E1294" t="s">
        <v>152</v>
      </c>
      <c r="F1294" t="s">
        <v>164</v>
      </c>
      <c r="G1294" s="1">
        <v>39668</v>
      </c>
      <c r="H1294" s="1">
        <v>40116</v>
      </c>
      <c r="I1294" t="s">
        <v>14</v>
      </c>
      <c r="J1294" s="1">
        <v>41641</v>
      </c>
      <c r="K1294">
        <v>16</v>
      </c>
    </row>
    <row r="1295" spans="1:11" x14ac:dyDescent="0.15">
      <c r="A1295">
        <v>1294</v>
      </c>
      <c r="B1295">
        <v>300005</v>
      </c>
      <c r="C1295" t="s">
        <v>1512</v>
      </c>
      <c r="D1295">
        <v>6</v>
      </c>
      <c r="E1295" t="s">
        <v>960</v>
      </c>
      <c r="F1295" t="s">
        <v>678</v>
      </c>
      <c r="G1295" s="1">
        <v>36171</v>
      </c>
      <c r="H1295" s="1">
        <v>40116</v>
      </c>
      <c r="I1295" t="s">
        <v>14</v>
      </c>
      <c r="J1295" s="1">
        <v>41641</v>
      </c>
      <c r="K1295">
        <v>16</v>
      </c>
    </row>
    <row r="1296" spans="1:11" x14ac:dyDescent="0.15">
      <c r="A1296">
        <v>1295</v>
      </c>
      <c r="B1296">
        <v>300006</v>
      </c>
      <c r="C1296" t="s">
        <v>1513</v>
      </c>
      <c r="D1296">
        <v>4</v>
      </c>
      <c r="E1296" t="s">
        <v>23</v>
      </c>
      <c r="F1296" t="s">
        <v>24</v>
      </c>
      <c r="G1296" s="1">
        <v>39371</v>
      </c>
      <c r="H1296" s="1">
        <v>40116</v>
      </c>
      <c r="I1296" t="s">
        <v>14</v>
      </c>
      <c r="J1296" s="1">
        <v>41641</v>
      </c>
      <c r="K1296">
        <v>16</v>
      </c>
    </row>
    <row r="1297" spans="1:11" x14ac:dyDescent="0.15">
      <c r="A1297">
        <v>1296</v>
      </c>
      <c r="B1297">
        <v>300007</v>
      </c>
      <c r="C1297" t="s">
        <v>1514</v>
      </c>
      <c r="D1297">
        <v>5</v>
      </c>
      <c r="E1297" t="s">
        <v>332</v>
      </c>
      <c r="F1297" t="s">
        <v>333</v>
      </c>
      <c r="G1297" s="1">
        <v>39475</v>
      </c>
      <c r="H1297" s="1">
        <v>40116</v>
      </c>
      <c r="I1297" t="s">
        <v>87</v>
      </c>
      <c r="J1297" s="1">
        <v>41654</v>
      </c>
      <c r="K1297">
        <v>16</v>
      </c>
    </row>
    <row r="1298" spans="1:11" x14ac:dyDescent="0.15">
      <c r="A1298">
        <v>1297</v>
      </c>
      <c r="B1298">
        <v>300008</v>
      </c>
      <c r="C1298" t="s">
        <v>1515</v>
      </c>
      <c r="D1298">
        <v>6</v>
      </c>
      <c r="E1298" t="s">
        <v>798</v>
      </c>
      <c r="F1298" t="s">
        <v>799</v>
      </c>
      <c r="G1298" s="1">
        <v>37193</v>
      </c>
      <c r="H1298" s="1">
        <v>40116</v>
      </c>
      <c r="I1298" t="s">
        <v>14</v>
      </c>
      <c r="J1298" s="1">
        <v>41641</v>
      </c>
      <c r="K1298">
        <v>16</v>
      </c>
    </row>
    <row r="1299" spans="1:11" x14ac:dyDescent="0.15">
      <c r="A1299">
        <v>1298</v>
      </c>
      <c r="B1299">
        <v>300009</v>
      </c>
      <c r="C1299" t="s">
        <v>1516</v>
      </c>
      <c r="D1299">
        <v>5</v>
      </c>
      <c r="E1299" t="s">
        <v>376</v>
      </c>
      <c r="F1299" t="s">
        <v>24</v>
      </c>
      <c r="G1299" s="1">
        <v>36797</v>
      </c>
      <c r="H1299" s="1">
        <v>40116</v>
      </c>
      <c r="I1299" t="s">
        <v>14</v>
      </c>
      <c r="J1299" s="1">
        <v>41641</v>
      </c>
      <c r="K1299">
        <v>16</v>
      </c>
    </row>
    <row r="1300" spans="1:11" x14ac:dyDescent="0.15">
      <c r="A1300">
        <v>1299</v>
      </c>
      <c r="B1300">
        <v>300010</v>
      </c>
      <c r="C1300" t="s">
        <v>1517</v>
      </c>
      <c r="D1300">
        <v>4</v>
      </c>
      <c r="E1300" t="s">
        <v>299</v>
      </c>
      <c r="F1300" t="s">
        <v>300</v>
      </c>
      <c r="G1300" s="1">
        <v>36168</v>
      </c>
      <c r="H1300" s="1">
        <v>40116</v>
      </c>
      <c r="I1300" t="s">
        <v>87</v>
      </c>
      <c r="J1300" s="1">
        <v>41613</v>
      </c>
      <c r="K1300">
        <v>16</v>
      </c>
    </row>
    <row r="1301" spans="1:11" x14ac:dyDescent="0.15">
      <c r="A1301">
        <v>1300</v>
      </c>
      <c r="B1301">
        <v>300011</v>
      </c>
      <c r="C1301" t="s">
        <v>1518</v>
      </c>
      <c r="D1301">
        <v>5</v>
      </c>
      <c r="E1301" t="s">
        <v>48</v>
      </c>
      <c r="F1301" t="s">
        <v>49</v>
      </c>
      <c r="G1301" s="1">
        <v>37417</v>
      </c>
      <c r="H1301" s="1">
        <v>40116</v>
      </c>
      <c r="I1301" t="s">
        <v>14</v>
      </c>
      <c r="J1301" s="1">
        <v>41641</v>
      </c>
      <c r="K1301">
        <v>16</v>
      </c>
    </row>
    <row r="1302" spans="1:11" x14ac:dyDescent="0.15">
      <c r="A1302">
        <v>1301</v>
      </c>
      <c r="B1302">
        <v>300012</v>
      </c>
      <c r="C1302" t="s">
        <v>1519</v>
      </c>
      <c r="D1302">
        <v>6</v>
      </c>
      <c r="E1302" t="s">
        <v>798</v>
      </c>
      <c r="F1302" t="s">
        <v>799</v>
      </c>
      <c r="G1302" s="1">
        <v>37978</v>
      </c>
      <c r="H1302" s="1">
        <v>40116</v>
      </c>
      <c r="I1302" t="s">
        <v>87</v>
      </c>
      <c r="J1302" s="1">
        <v>41593</v>
      </c>
      <c r="K1302">
        <v>16</v>
      </c>
    </row>
    <row r="1303" spans="1:11" x14ac:dyDescent="0.15">
      <c r="A1303">
        <v>1302</v>
      </c>
      <c r="B1303">
        <v>300013</v>
      </c>
      <c r="C1303" t="s">
        <v>1520</v>
      </c>
      <c r="D1303">
        <v>4</v>
      </c>
      <c r="E1303" t="s">
        <v>1203</v>
      </c>
      <c r="F1303" t="s">
        <v>1204</v>
      </c>
      <c r="G1303" s="1">
        <v>35485</v>
      </c>
      <c r="H1303" s="1">
        <v>40116</v>
      </c>
      <c r="I1303" t="s">
        <v>14</v>
      </c>
      <c r="J1303" s="1">
        <v>41641</v>
      </c>
      <c r="K1303">
        <v>16</v>
      </c>
    </row>
    <row r="1304" spans="1:11" x14ac:dyDescent="0.15">
      <c r="A1304">
        <v>1303</v>
      </c>
      <c r="B1304">
        <v>300014</v>
      </c>
      <c r="C1304" t="s">
        <v>1521</v>
      </c>
      <c r="D1304">
        <v>5</v>
      </c>
      <c r="E1304" t="s">
        <v>105</v>
      </c>
      <c r="F1304" t="s">
        <v>103</v>
      </c>
      <c r="G1304" s="1">
        <v>37249</v>
      </c>
      <c r="H1304" s="1">
        <v>40116</v>
      </c>
      <c r="I1304" t="s">
        <v>14</v>
      </c>
      <c r="J1304" s="1">
        <v>41641</v>
      </c>
      <c r="K1304">
        <v>16</v>
      </c>
    </row>
    <row r="1305" spans="1:11" x14ac:dyDescent="0.15">
      <c r="A1305">
        <v>1304</v>
      </c>
      <c r="B1305">
        <v>300015</v>
      </c>
      <c r="C1305" t="s">
        <v>1522</v>
      </c>
      <c r="D1305">
        <v>4</v>
      </c>
      <c r="E1305" t="s">
        <v>1523</v>
      </c>
      <c r="F1305" t="s">
        <v>1524</v>
      </c>
      <c r="G1305" s="1">
        <v>37645</v>
      </c>
      <c r="H1305" s="1">
        <v>40116</v>
      </c>
      <c r="I1305" t="s">
        <v>14</v>
      </c>
      <c r="J1305" s="1">
        <v>41641</v>
      </c>
      <c r="K1305">
        <v>16</v>
      </c>
    </row>
    <row r="1306" spans="1:11" x14ac:dyDescent="0.15">
      <c r="A1306">
        <v>1305</v>
      </c>
      <c r="B1306">
        <v>300016</v>
      </c>
      <c r="C1306" t="s">
        <v>1525</v>
      </c>
      <c r="D1306">
        <v>4</v>
      </c>
      <c r="E1306" t="s">
        <v>23</v>
      </c>
      <c r="F1306" t="s">
        <v>24</v>
      </c>
      <c r="G1306" s="1">
        <v>33852</v>
      </c>
      <c r="H1306" s="1">
        <v>40116</v>
      </c>
      <c r="I1306" t="s">
        <v>14</v>
      </c>
      <c r="J1306" s="1">
        <v>41641</v>
      </c>
      <c r="K1306">
        <v>16</v>
      </c>
    </row>
    <row r="1307" spans="1:11" x14ac:dyDescent="0.15">
      <c r="A1307">
        <v>1306</v>
      </c>
      <c r="B1307">
        <v>300017</v>
      </c>
      <c r="C1307" t="s">
        <v>1526</v>
      </c>
      <c r="D1307">
        <v>2</v>
      </c>
      <c r="E1307" t="s">
        <v>579</v>
      </c>
      <c r="F1307" t="s">
        <v>300</v>
      </c>
      <c r="G1307" s="1">
        <v>36551</v>
      </c>
      <c r="H1307" s="1">
        <v>40116</v>
      </c>
      <c r="I1307" t="s">
        <v>14</v>
      </c>
      <c r="J1307" s="1">
        <v>41641</v>
      </c>
      <c r="K1307">
        <v>16</v>
      </c>
    </row>
    <row r="1308" spans="1:11" x14ac:dyDescent="0.15">
      <c r="A1308">
        <v>1307</v>
      </c>
      <c r="B1308">
        <v>300018</v>
      </c>
      <c r="C1308" t="s">
        <v>1527</v>
      </c>
      <c r="D1308">
        <v>5</v>
      </c>
      <c r="E1308" t="s">
        <v>770</v>
      </c>
      <c r="F1308" t="s">
        <v>103</v>
      </c>
      <c r="G1308" s="1">
        <v>37211</v>
      </c>
      <c r="H1308" s="1">
        <v>40116</v>
      </c>
      <c r="I1308" t="s">
        <v>14</v>
      </c>
      <c r="J1308" s="1">
        <v>41641</v>
      </c>
      <c r="K1308">
        <v>16</v>
      </c>
    </row>
    <row r="1309" spans="1:11" x14ac:dyDescent="0.15">
      <c r="A1309">
        <v>1308</v>
      </c>
      <c r="B1309">
        <v>300019</v>
      </c>
      <c r="C1309" t="s">
        <v>1528</v>
      </c>
      <c r="D1309">
        <v>5</v>
      </c>
      <c r="E1309" t="s">
        <v>113</v>
      </c>
      <c r="F1309" t="s">
        <v>147</v>
      </c>
      <c r="G1309" s="1">
        <v>36087</v>
      </c>
      <c r="H1309" s="1">
        <v>40116</v>
      </c>
      <c r="I1309" t="s">
        <v>14</v>
      </c>
      <c r="J1309" s="1">
        <v>41641</v>
      </c>
      <c r="K1309">
        <v>16</v>
      </c>
    </row>
    <row r="1310" spans="1:11" x14ac:dyDescent="0.15">
      <c r="A1310">
        <v>1309</v>
      </c>
      <c r="B1310">
        <v>300020</v>
      </c>
      <c r="C1310" t="s">
        <v>1529</v>
      </c>
      <c r="D1310">
        <v>4</v>
      </c>
      <c r="E1310" t="s">
        <v>299</v>
      </c>
      <c r="F1310" t="s">
        <v>300</v>
      </c>
      <c r="G1310" s="1">
        <v>33921</v>
      </c>
      <c r="H1310" s="1">
        <v>40116</v>
      </c>
      <c r="I1310" t="s">
        <v>14</v>
      </c>
      <c r="J1310" s="1">
        <v>41641</v>
      </c>
      <c r="K1310">
        <v>16</v>
      </c>
    </row>
    <row r="1311" spans="1:11" x14ac:dyDescent="0.15">
      <c r="A1311">
        <v>1310</v>
      </c>
      <c r="B1311">
        <v>300021</v>
      </c>
      <c r="C1311" t="s">
        <v>1530</v>
      </c>
      <c r="D1311">
        <v>5</v>
      </c>
      <c r="E1311" t="s">
        <v>152</v>
      </c>
      <c r="F1311" t="s">
        <v>216</v>
      </c>
      <c r="G1311" s="1">
        <v>38371</v>
      </c>
      <c r="H1311" s="1">
        <v>40116</v>
      </c>
      <c r="I1311" t="s">
        <v>14</v>
      </c>
      <c r="J1311" s="1">
        <v>41641</v>
      </c>
      <c r="K1311">
        <v>16</v>
      </c>
    </row>
    <row r="1312" spans="1:11" x14ac:dyDescent="0.15">
      <c r="A1312">
        <v>1311</v>
      </c>
      <c r="B1312">
        <v>300022</v>
      </c>
      <c r="C1312" t="s">
        <v>1531</v>
      </c>
      <c r="D1312">
        <v>6</v>
      </c>
      <c r="E1312" t="s">
        <v>67</v>
      </c>
      <c r="F1312" t="s">
        <v>68</v>
      </c>
      <c r="G1312" s="1">
        <v>39475</v>
      </c>
      <c r="H1312" s="1">
        <v>40116</v>
      </c>
      <c r="I1312" t="s">
        <v>14</v>
      </c>
      <c r="J1312" s="1">
        <v>41641</v>
      </c>
      <c r="K1312">
        <v>16</v>
      </c>
    </row>
    <row r="1313" spans="1:11" x14ac:dyDescent="0.15">
      <c r="A1313">
        <v>1312</v>
      </c>
      <c r="B1313">
        <v>300023</v>
      </c>
      <c r="C1313" t="s">
        <v>1532</v>
      </c>
      <c r="D1313">
        <v>5</v>
      </c>
      <c r="E1313" t="s">
        <v>152</v>
      </c>
      <c r="F1313" t="s">
        <v>34</v>
      </c>
      <c r="G1313" s="1">
        <v>39937</v>
      </c>
      <c r="H1313" s="1">
        <v>40116</v>
      </c>
      <c r="I1313" t="s">
        <v>14</v>
      </c>
      <c r="J1313" s="1">
        <v>41641</v>
      </c>
      <c r="K1313">
        <v>16</v>
      </c>
    </row>
    <row r="1314" spans="1:11" x14ac:dyDescent="0.15">
      <c r="A1314">
        <v>1313</v>
      </c>
      <c r="B1314">
        <v>300024</v>
      </c>
      <c r="C1314" t="s">
        <v>1533</v>
      </c>
      <c r="D1314">
        <v>5</v>
      </c>
      <c r="E1314" t="s">
        <v>152</v>
      </c>
      <c r="F1314" t="s">
        <v>164</v>
      </c>
      <c r="G1314" s="1">
        <v>36646</v>
      </c>
      <c r="H1314" s="1">
        <v>40116</v>
      </c>
      <c r="I1314" t="s">
        <v>14</v>
      </c>
      <c r="J1314" s="1">
        <v>41641</v>
      </c>
      <c r="K1314">
        <v>16</v>
      </c>
    </row>
    <row r="1315" spans="1:11" x14ac:dyDescent="0.15">
      <c r="A1315">
        <v>1314</v>
      </c>
      <c r="B1315">
        <v>300025</v>
      </c>
      <c r="C1315" t="s">
        <v>1534</v>
      </c>
      <c r="D1315">
        <v>4</v>
      </c>
      <c r="E1315" t="s">
        <v>299</v>
      </c>
      <c r="F1315" t="s">
        <v>300</v>
      </c>
      <c r="G1315" s="1">
        <v>37777</v>
      </c>
      <c r="H1315" s="1">
        <v>40116</v>
      </c>
      <c r="I1315" t="s">
        <v>14</v>
      </c>
      <c r="J1315" s="1">
        <v>41641</v>
      </c>
      <c r="K1315">
        <v>16</v>
      </c>
    </row>
    <row r="1316" spans="1:11" x14ac:dyDescent="0.15">
      <c r="A1316">
        <v>1315</v>
      </c>
      <c r="B1316">
        <v>300026</v>
      </c>
      <c r="C1316" t="s">
        <v>1535</v>
      </c>
      <c r="D1316">
        <v>4</v>
      </c>
      <c r="E1316" t="s">
        <v>23</v>
      </c>
      <c r="F1316" t="s">
        <v>24</v>
      </c>
      <c r="G1316" s="1">
        <v>35331</v>
      </c>
      <c r="H1316" s="1">
        <v>40116</v>
      </c>
      <c r="I1316" t="s">
        <v>14</v>
      </c>
      <c r="J1316" s="1">
        <v>41641</v>
      </c>
      <c r="K1316">
        <v>16</v>
      </c>
    </row>
    <row r="1317" spans="1:11" x14ac:dyDescent="0.15">
      <c r="A1317">
        <v>1316</v>
      </c>
      <c r="B1317">
        <v>300027</v>
      </c>
      <c r="C1317" t="s">
        <v>1536</v>
      </c>
      <c r="D1317">
        <v>4</v>
      </c>
      <c r="E1317" t="s">
        <v>603</v>
      </c>
      <c r="F1317" t="s">
        <v>150</v>
      </c>
      <c r="G1317" s="1">
        <v>38310</v>
      </c>
      <c r="H1317" s="1">
        <v>40116</v>
      </c>
      <c r="I1317" t="s">
        <v>87</v>
      </c>
      <c r="J1317" s="1">
        <v>41649</v>
      </c>
      <c r="K1317">
        <v>16</v>
      </c>
    </row>
    <row r="1318" spans="1:11" x14ac:dyDescent="0.15">
      <c r="A1318">
        <v>1317</v>
      </c>
      <c r="B1318">
        <v>300028</v>
      </c>
      <c r="C1318" t="s">
        <v>1537</v>
      </c>
      <c r="D1318">
        <v>5</v>
      </c>
      <c r="E1318" t="s">
        <v>84</v>
      </c>
      <c r="F1318" t="s">
        <v>46</v>
      </c>
      <c r="G1318" s="1">
        <v>36482</v>
      </c>
      <c r="H1318" s="1">
        <v>40116</v>
      </c>
      <c r="I1318" t="s">
        <v>14</v>
      </c>
      <c r="J1318" s="1">
        <v>41641</v>
      </c>
      <c r="K1318">
        <v>16</v>
      </c>
    </row>
    <row r="1319" spans="1:11" x14ac:dyDescent="0.15">
      <c r="A1319">
        <v>1318</v>
      </c>
      <c r="B1319">
        <v>300029</v>
      </c>
      <c r="C1319" t="s">
        <v>1538</v>
      </c>
      <c r="D1319">
        <v>5</v>
      </c>
      <c r="E1319" t="s">
        <v>152</v>
      </c>
      <c r="F1319" t="s">
        <v>34</v>
      </c>
      <c r="G1319" s="1">
        <v>37253</v>
      </c>
      <c r="H1319" s="1">
        <v>40172</v>
      </c>
      <c r="I1319" t="s">
        <v>14</v>
      </c>
      <c r="J1319" s="1">
        <v>41641</v>
      </c>
      <c r="K1319">
        <v>16</v>
      </c>
    </row>
    <row r="1320" spans="1:11" x14ac:dyDescent="0.15">
      <c r="A1320">
        <v>1319</v>
      </c>
      <c r="B1320">
        <v>300030</v>
      </c>
      <c r="C1320" t="s">
        <v>1539</v>
      </c>
      <c r="D1320">
        <v>5</v>
      </c>
      <c r="E1320" t="s">
        <v>1140</v>
      </c>
      <c r="F1320" t="s">
        <v>34</v>
      </c>
      <c r="G1320" s="1">
        <v>39384</v>
      </c>
      <c r="H1320" s="1">
        <v>40172</v>
      </c>
      <c r="I1320" t="s">
        <v>14</v>
      </c>
      <c r="J1320" s="1">
        <v>41641</v>
      </c>
      <c r="K1320">
        <v>16</v>
      </c>
    </row>
    <row r="1321" spans="1:11" x14ac:dyDescent="0.15">
      <c r="A1321">
        <v>1320</v>
      </c>
      <c r="B1321">
        <v>300031</v>
      </c>
      <c r="C1321" t="s">
        <v>1540</v>
      </c>
      <c r="D1321">
        <v>5</v>
      </c>
      <c r="E1321" t="s">
        <v>310</v>
      </c>
      <c r="F1321" t="s">
        <v>216</v>
      </c>
      <c r="G1321" s="1">
        <v>36887</v>
      </c>
      <c r="H1321" s="1">
        <v>40172</v>
      </c>
      <c r="I1321" t="s">
        <v>14</v>
      </c>
      <c r="J1321" s="1">
        <v>41641</v>
      </c>
      <c r="K1321">
        <v>16</v>
      </c>
    </row>
    <row r="1322" spans="1:11" x14ac:dyDescent="0.15">
      <c r="A1322">
        <v>1321</v>
      </c>
      <c r="B1322">
        <v>300032</v>
      </c>
      <c r="C1322" t="s">
        <v>1541</v>
      </c>
      <c r="D1322">
        <v>5</v>
      </c>
      <c r="E1322" t="s">
        <v>105</v>
      </c>
      <c r="F1322" t="s">
        <v>103</v>
      </c>
      <c r="G1322" s="1">
        <v>39737</v>
      </c>
      <c r="H1322" s="1">
        <v>40172</v>
      </c>
      <c r="I1322" t="s">
        <v>87</v>
      </c>
      <c r="J1322" s="1">
        <v>41596</v>
      </c>
      <c r="K1322">
        <v>16</v>
      </c>
    </row>
    <row r="1323" spans="1:11" x14ac:dyDescent="0.15">
      <c r="A1323">
        <v>1322</v>
      </c>
      <c r="B1323">
        <v>300033</v>
      </c>
      <c r="C1323" t="s">
        <v>1542</v>
      </c>
      <c r="D1323">
        <v>4</v>
      </c>
      <c r="E1323" t="s">
        <v>299</v>
      </c>
      <c r="F1323" t="s">
        <v>300</v>
      </c>
      <c r="G1323" s="1">
        <v>37127</v>
      </c>
      <c r="H1323" s="1">
        <v>40172</v>
      </c>
      <c r="I1323" t="s">
        <v>14</v>
      </c>
      <c r="J1323" s="1">
        <v>41641</v>
      </c>
      <c r="K1323">
        <v>16</v>
      </c>
    </row>
    <row r="1324" spans="1:11" x14ac:dyDescent="0.15">
      <c r="A1324">
        <v>1323</v>
      </c>
      <c r="B1324">
        <v>300034</v>
      </c>
      <c r="C1324" t="s">
        <v>1543</v>
      </c>
      <c r="D1324">
        <v>5</v>
      </c>
      <c r="E1324" t="s">
        <v>116</v>
      </c>
      <c r="F1324" t="s">
        <v>117</v>
      </c>
      <c r="G1324" s="1">
        <v>37568</v>
      </c>
      <c r="H1324" s="1">
        <v>40172</v>
      </c>
      <c r="I1324" t="s">
        <v>14</v>
      </c>
      <c r="J1324" s="1">
        <v>41641</v>
      </c>
      <c r="K1324">
        <v>16</v>
      </c>
    </row>
    <row r="1325" spans="1:11" x14ac:dyDescent="0.15">
      <c r="A1325">
        <v>1324</v>
      </c>
      <c r="B1325">
        <v>300035</v>
      </c>
      <c r="C1325" t="s">
        <v>1544</v>
      </c>
      <c r="D1325">
        <v>5</v>
      </c>
      <c r="E1325" t="s">
        <v>152</v>
      </c>
      <c r="F1325" t="s">
        <v>34</v>
      </c>
      <c r="G1325" s="1">
        <v>38083</v>
      </c>
      <c r="H1325" s="1">
        <v>40172</v>
      </c>
      <c r="I1325" t="s">
        <v>14</v>
      </c>
      <c r="J1325" s="1">
        <v>41641</v>
      </c>
      <c r="K1325">
        <v>16</v>
      </c>
    </row>
    <row r="1326" spans="1:11" x14ac:dyDescent="0.15">
      <c r="A1326">
        <v>1325</v>
      </c>
      <c r="B1326">
        <v>300036</v>
      </c>
      <c r="C1326" t="s">
        <v>1545</v>
      </c>
      <c r="D1326">
        <v>4</v>
      </c>
      <c r="E1326" t="s">
        <v>299</v>
      </c>
      <c r="F1326" t="s">
        <v>300</v>
      </c>
      <c r="G1326" s="1">
        <v>39533</v>
      </c>
      <c r="H1326" s="1">
        <v>40172</v>
      </c>
      <c r="I1326" t="s">
        <v>14</v>
      </c>
      <c r="J1326" s="1">
        <v>41641</v>
      </c>
      <c r="K1326">
        <v>16</v>
      </c>
    </row>
    <row r="1327" spans="1:11" x14ac:dyDescent="0.15">
      <c r="A1327">
        <v>1326</v>
      </c>
      <c r="B1327">
        <v>300037</v>
      </c>
      <c r="C1327" t="s">
        <v>1546</v>
      </c>
      <c r="D1327">
        <v>5</v>
      </c>
      <c r="E1327" t="s">
        <v>113</v>
      </c>
      <c r="F1327" t="s">
        <v>147</v>
      </c>
      <c r="G1327" s="1">
        <v>37306</v>
      </c>
      <c r="H1327" s="1">
        <v>40186</v>
      </c>
      <c r="I1327" t="s">
        <v>14</v>
      </c>
      <c r="J1327" s="1">
        <v>41641</v>
      </c>
      <c r="K1327">
        <v>16</v>
      </c>
    </row>
    <row r="1328" spans="1:11" x14ac:dyDescent="0.15">
      <c r="A1328">
        <v>1327</v>
      </c>
      <c r="B1328">
        <v>300038</v>
      </c>
      <c r="C1328" t="s">
        <v>1547</v>
      </c>
      <c r="D1328">
        <v>5</v>
      </c>
      <c r="E1328" t="s">
        <v>84</v>
      </c>
      <c r="F1328" t="s">
        <v>46</v>
      </c>
      <c r="G1328" s="1">
        <v>38240</v>
      </c>
      <c r="H1328" s="1">
        <v>40186</v>
      </c>
      <c r="I1328" t="s">
        <v>14</v>
      </c>
      <c r="J1328" s="1">
        <v>41641</v>
      </c>
      <c r="K1328">
        <v>16</v>
      </c>
    </row>
    <row r="1329" spans="1:11" x14ac:dyDescent="0.15">
      <c r="A1329">
        <v>1328</v>
      </c>
      <c r="B1329">
        <v>300039</v>
      </c>
      <c r="C1329" t="s">
        <v>1548</v>
      </c>
      <c r="D1329">
        <v>4</v>
      </c>
      <c r="E1329" t="s">
        <v>1015</v>
      </c>
      <c r="F1329" t="s">
        <v>24</v>
      </c>
      <c r="G1329" s="1">
        <v>36628</v>
      </c>
      <c r="H1329" s="1">
        <v>40186</v>
      </c>
      <c r="I1329" t="s">
        <v>14</v>
      </c>
      <c r="J1329" s="1">
        <v>41641</v>
      </c>
      <c r="K1329">
        <v>16</v>
      </c>
    </row>
    <row r="1330" spans="1:11" x14ac:dyDescent="0.15">
      <c r="A1330">
        <v>1329</v>
      </c>
      <c r="B1330">
        <v>300040</v>
      </c>
      <c r="C1330" t="s">
        <v>1549</v>
      </c>
      <c r="D1330">
        <v>5</v>
      </c>
      <c r="E1330" t="s">
        <v>102</v>
      </c>
      <c r="F1330" t="s">
        <v>103</v>
      </c>
      <c r="G1330" s="1">
        <v>36746</v>
      </c>
      <c r="H1330" s="1">
        <v>40186</v>
      </c>
      <c r="I1330" t="s">
        <v>14</v>
      </c>
      <c r="J1330" s="1">
        <v>41641</v>
      </c>
      <c r="K1330">
        <v>16</v>
      </c>
    </row>
    <row r="1331" spans="1:11" x14ac:dyDescent="0.15">
      <c r="A1331">
        <v>1330</v>
      </c>
      <c r="B1331">
        <v>300041</v>
      </c>
      <c r="C1331" t="s">
        <v>1550</v>
      </c>
      <c r="D1331">
        <v>5</v>
      </c>
      <c r="E1331" t="s">
        <v>113</v>
      </c>
      <c r="F1331" t="s">
        <v>147</v>
      </c>
      <c r="G1331" s="1">
        <v>36041</v>
      </c>
      <c r="H1331" s="1">
        <v>40186</v>
      </c>
      <c r="I1331" t="s">
        <v>14</v>
      </c>
      <c r="J1331" s="1">
        <v>41641</v>
      </c>
      <c r="K1331">
        <v>16</v>
      </c>
    </row>
    <row r="1332" spans="1:11" x14ac:dyDescent="0.15">
      <c r="A1332">
        <v>1331</v>
      </c>
      <c r="B1332">
        <v>300042</v>
      </c>
      <c r="C1332" t="s">
        <v>1551</v>
      </c>
      <c r="D1332">
        <v>4</v>
      </c>
      <c r="E1332" t="s">
        <v>299</v>
      </c>
      <c r="F1332" t="s">
        <v>46</v>
      </c>
      <c r="G1332" s="1">
        <v>39477</v>
      </c>
      <c r="H1332" s="1">
        <v>40186</v>
      </c>
      <c r="I1332" t="s">
        <v>14</v>
      </c>
      <c r="J1332" s="1">
        <v>41641</v>
      </c>
      <c r="K1332">
        <v>16</v>
      </c>
    </row>
    <row r="1333" spans="1:11" x14ac:dyDescent="0.15">
      <c r="A1333">
        <v>1332</v>
      </c>
      <c r="B1333">
        <v>300043</v>
      </c>
      <c r="C1333" t="s">
        <v>1552</v>
      </c>
      <c r="D1333">
        <v>5</v>
      </c>
      <c r="E1333" t="s">
        <v>49</v>
      </c>
      <c r="F1333" t="s">
        <v>784</v>
      </c>
      <c r="G1333" s="1">
        <v>39605</v>
      </c>
      <c r="H1333" s="1">
        <v>40198</v>
      </c>
      <c r="I1333" t="s">
        <v>14</v>
      </c>
      <c r="J1333" s="1">
        <v>41641</v>
      </c>
      <c r="K1333">
        <v>16</v>
      </c>
    </row>
    <row r="1334" spans="1:11" x14ac:dyDescent="0.15">
      <c r="A1334">
        <v>1333</v>
      </c>
      <c r="B1334">
        <v>300044</v>
      </c>
      <c r="C1334" t="s">
        <v>1553</v>
      </c>
      <c r="D1334">
        <v>4</v>
      </c>
      <c r="E1334" t="s">
        <v>299</v>
      </c>
      <c r="F1334" t="s">
        <v>300</v>
      </c>
      <c r="G1334" s="1">
        <v>35488</v>
      </c>
      <c r="H1334" s="1">
        <v>40198</v>
      </c>
      <c r="I1334" t="s">
        <v>87</v>
      </c>
      <c r="J1334" s="1">
        <v>41597</v>
      </c>
      <c r="K1334">
        <v>16</v>
      </c>
    </row>
    <row r="1335" spans="1:11" x14ac:dyDescent="0.15">
      <c r="A1335">
        <v>1334</v>
      </c>
      <c r="B1335">
        <v>300045</v>
      </c>
      <c r="C1335" t="s">
        <v>1554</v>
      </c>
      <c r="D1335">
        <v>4</v>
      </c>
      <c r="E1335" t="s">
        <v>299</v>
      </c>
      <c r="F1335" t="s">
        <v>34</v>
      </c>
      <c r="G1335" s="1">
        <v>39476</v>
      </c>
      <c r="H1335" s="1">
        <v>40198</v>
      </c>
      <c r="I1335" t="s">
        <v>14</v>
      </c>
      <c r="J1335" s="1">
        <v>41641</v>
      </c>
      <c r="K1335">
        <v>16</v>
      </c>
    </row>
    <row r="1336" spans="1:11" x14ac:dyDescent="0.15">
      <c r="A1336">
        <v>1335</v>
      </c>
      <c r="B1336">
        <v>300046</v>
      </c>
      <c r="C1336" t="s">
        <v>1555</v>
      </c>
      <c r="D1336">
        <v>5</v>
      </c>
      <c r="E1336" t="s">
        <v>105</v>
      </c>
      <c r="F1336" t="s">
        <v>46</v>
      </c>
      <c r="G1336" s="1">
        <v>37988</v>
      </c>
      <c r="H1336" s="1">
        <v>40198</v>
      </c>
      <c r="I1336" t="s">
        <v>14</v>
      </c>
      <c r="J1336" s="1">
        <v>41641</v>
      </c>
      <c r="K1336">
        <v>16</v>
      </c>
    </row>
    <row r="1337" spans="1:11" x14ac:dyDescent="0.15">
      <c r="A1337">
        <v>1336</v>
      </c>
      <c r="B1337">
        <v>300047</v>
      </c>
      <c r="C1337" t="s">
        <v>1556</v>
      </c>
      <c r="D1337">
        <v>4</v>
      </c>
      <c r="E1337" t="s">
        <v>299</v>
      </c>
      <c r="F1337" t="s">
        <v>300</v>
      </c>
      <c r="G1337" s="1">
        <v>33987</v>
      </c>
      <c r="H1337" s="1">
        <v>40198</v>
      </c>
      <c r="I1337" t="s">
        <v>87</v>
      </c>
      <c r="J1337" s="1">
        <v>41634</v>
      </c>
      <c r="K1337">
        <v>16</v>
      </c>
    </row>
    <row r="1338" spans="1:11" x14ac:dyDescent="0.15">
      <c r="A1338">
        <v>1337</v>
      </c>
      <c r="B1338">
        <v>300048</v>
      </c>
      <c r="C1338" t="s">
        <v>1557</v>
      </c>
      <c r="D1338">
        <v>5</v>
      </c>
      <c r="E1338" t="s">
        <v>102</v>
      </c>
      <c r="F1338" t="s">
        <v>103</v>
      </c>
      <c r="G1338" s="1">
        <v>37783</v>
      </c>
      <c r="H1338" s="1">
        <v>40198</v>
      </c>
      <c r="I1338" t="s">
        <v>14</v>
      </c>
      <c r="J1338" s="1">
        <v>41641</v>
      </c>
      <c r="K1338">
        <v>16</v>
      </c>
    </row>
    <row r="1339" spans="1:11" x14ac:dyDescent="0.15">
      <c r="A1339">
        <v>1338</v>
      </c>
      <c r="B1339">
        <v>300049</v>
      </c>
      <c r="C1339" t="s">
        <v>1558</v>
      </c>
      <c r="D1339">
        <v>4</v>
      </c>
      <c r="E1339" t="s">
        <v>23</v>
      </c>
      <c r="F1339" t="s">
        <v>24</v>
      </c>
      <c r="G1339" s="1">
        <v>37251</v>
      </c>
      <c r="H1339" s="1">
        <v>40198</v>
      </c>
      <c r="I1339" t="s">
        <v>87</v>
      </c>
      <c r="J1339" s="1">
        <v>41634</v>
      </c>
      <c r="K1339">
        <v>16</v>
      </c>
    </row>
    <row r="1340" spans="1:11" x14ac:dyDescent="0.15">
      <c r="A1340">
        <v>1339</v>
      </c>
      <c r="B1340">
        <v>300050</v>
      </c>
      <c r="C1340" t="s">
        <v>1559</v>
      </c>
      <c r="D1340">
        <v>2</v>
      </c>
      <c r="E1340" t="s">
        <v>579</v>
      </c>
      <c r="F1340" t="s">
        <v>300</v>
      </c>
      <c r="G1340" s="1">
        <v>37183</v>
      </c>
      <c r="H1340" s="1">
        <v>40198</v>
      </c>
      <c r="I1340" t="s">
        <v>14</v>
      </c>
      <c r="J1340" s="1">
        <v>41641</v>
      </c>
      <c r="K1340">
        <v>16</v>
      </c>
    </row>
    <row r="1341" spans="1:11" x14ac:dyDescent="0.15">
      <c r="A1341">
        <v>1340</v>
      </c>
      <c r="B1341">
        <v>300051</v>
      </c>
      <c r="C1341" t="s">
        <v>1560</v>
      </c>
      <c r="D1341">
        <v>4</v>
      </c>
      <c r="E1341" t="s">
        <v>299</v>
      </c>
      <c r="F1341" t="s">
        <v>300</v>
      </c>
      <c r="G1341" s="1">
        <v>38078</v>
      </c>
      <c r="H1341" s="1">
        <v>40220</v>
      </c>
      <c r="I1341" t="s">
        <v>14</v>
      </c>
      <c r="J1341" s="1">
        <v>41641</v>
      </c>
      <c r="K1341">
        <v>16</v>
      </c>
    </row>
    <row r="1342" spans="1:11" x14ac:dyDescent="0.15">
      <c r="A1342">
        <v>1341</v>
      </c>
      <c r="B1342">
        <v>300052</v>
      </c>
      <c r="C1342" t="s">
        <v>1561</v>
      </c>
      <c r="D1342">
        <v>4</v>
      </c>
      <c r="E1342" t="s">
        <v>299</v>
      </c>
      <c r="F1342" t="s">
        <v>300</v>
      </c>
      <c r="G1342" s="1">
        <v>37824</v>
      </c>
      <c r="H1342" s="1">
        <v>40220</v>
      </c>
      <c r="I1342" t="s">
        <v>87</v>
      </c>
      <c r="J1342" s="1">
        <v>41652</v>
      </c>
      <c r="K1342">
        <v>16</v>
      </c>
    </row>
    <row r="1343" spans="1:11" x14ac:dyDescent="0.15">
      <c r="A1343">
        <v>1342</v>
      </c>
      <c r="B1343">
        <v>300053</v>
      </c>
      <c r="C1343" t="s">
        <v>1562</v>
      </c>
      <c r="D1343">
        <v>5</v>
      </c>
      <c r="E1343" t="s">
        <v>105</v>
      </c>
      <c r="F1343" t="s">
        <v>46</v>
      </c>
      <c r="G1343" s="1">
        <v>36605</v>
      </c>
      <c r="H1343" s="1">
        <v>40220</v>
      </c>
      <c r="I1343" t="s">
        <v>14</v>
      </c>
      <c r="J1343" s="1">
        <v>41641</v>
      </c>
      <c r="K1343">
        <v>16</v>
      </c>
    </row>
    <row r="1344" spans="1:11" x14ac:dyDescent="0.15">
      <c r="A1344">
        <v>1343</v>
      </c>
      <c r="B1344">
        <v>300054</v>
      </c>
      <c r="C1344" t="s">
        <v>1563</v>
      </c>
      <c r="D1344">
        <v>5</v>
      </c>
      <c r="E1344" t="s">
        <v>113</v>
      </c>
      <c r="F1344" t="s">
        <v>147</v>
      </c>
      <c r="G1344" s="1">
        <v>39566</v>
      </c>
      <c r="H1344" s="1">
        <v>40220</v>
      </c>
      <c r="I1344" t="s">
        <v>14</v>
      </c>
      <c r="J1344" s="1">
        <v>41641</v>
      </c>
      <c r="K1344">
        <v>16</v>
      </c>
    </row>
    <row r="1345" spans="1:11" x14ac:dyDescent="0.15">
      <c r="A1345">
        <v>1344</v>
      </c>
      <c r="B1345">
        <v>300055</v>
      </c>
      <c r="C1345" t="s">
        <v>1564</v>
      </c>
      <c r="D1345">
        <v>6</v>
      </c>
      <c r="E1345" t="s">
        <v>798</v>
      </c>
      <c r="F1345" t="s">
        <v>124</v>
      </c>
      <c r="G1345" s="1">
        <v>35902</v>
      </c>
      <c r="H1345" s="1">
        <v>40235</v>
      </c>
      <c r="I1345" t="s">
        <v>14</v>
      </c>
      <c r="J1345" s="1">
        <v>41641</v>
      </c>
      <c r="K1345">
        <v>16</v>
      </c>
    </row>
    <row r="1346" spans="1:11" x14ac:dyDescent="0.15">
      <c r="A1346">
        <v>1345</v>
      </c>
      <c r="B1346">
        <v>300056</v>
      </c>
      <c r="C1346" t="s">
        <v>1565</v>
      </c>
      <c r="D1346">
        <v>5</v>
      </c>
      <c r="E1346" t="s">
        <v>684</v>
      </c>
      <c r="F1346" t="s">
        <v>34</v>
      </c>
      <c r="G1346" s="1">
        <v>36973</v>
      </c>
      <c r="H1346" s="1">
        <v>40235</v>
      </c>
      <c r="I1346" t="s">
        <v>87</v>
      </c>
      <c r="J1346" s="1">
        <v>41638</v>
      </c>
      <c r="K1346">
        <v>16</v>
      </c>
    </row>
    <row r="1347" spans="1:11" x14ac:dyDescent="0.15">
      <c r="A1347">
        <v>1346</v>
      </c>
      <c r="B1347">
        <v>300057</v>
      </c>
      <c r="C1347" t="s">
        <v>1566</v>
      </c>
      <c r="D1347">
        <v>5</v>
      </c>
      <c r="E1347" t="s">
        <v>116</v>
      </c>
      <c r="F1347" t="s">
        <v>117</v>
      </c>
      <c r="G1347" s="1">
        <v>39443</v>
      </c>
      <c r="H1347" s="1">
        <v>40235</v>
      </c>
      <c r="I1347" t="s">
        <v>14</v>
      </c>
      <c r="J1347" s="1">
        <v>41641</v>
      </c>
      <c r="K1347">
        <v>16</v>
      </c>
    </row>
    <row r="1348" spans="1:11" x14ac:dyDescent="0.15">
      <c r="A1348">
        <v>1347</v>
      </c>
      <c r="B1348">
        <v>300058</v>
      </c>
      <c r="C1348" t="s">
        <v>1567</v>
      </c>
      <c r="D1348">
        <v>2</v>
      </c>
      <c r="E1348" t="s">
        <v>149</v>
      </c>
      <c r="F1348" t="s">
        <v>111</v>
      </c>
      <c r="G1348" s="1">
        <v>37564</v>
      </c>
      <c r="H1348" s="1">
        <v>40235</v>
      </c>
      <c r="I1348" t="s">
        <v>14</v>
      </c>
      <c r="J1348" s="1">
        <v>41641</v>
      </c>
      <c r="K1348">
        <v>16</v>
      </c>
    </row>
    <row r="1349" spans="1:11" x14ac:dyDescent="0.15">
      <c r="A1349">
        <v>1348</v>
      </c>
      <c r="B1349">
        <v>300059</v>
      </c>
      <c r="C1349" t="s">
        <v>1568</v>
      </c>
      <c r="D1349">
        <v>4</v>
      </c>
      <c r="E1349" t="s">
        <v>299</v>
      </c>
      <c r="F1349" t="s">
        <v>207</v>
      </c>
      <c r="G1349" s="1">
        <v>38372</v>
      </c>
      <c r="H1349" s="1">
        <v>40256</v>
      </c>
      <c r="I1349" t="s">
        <v>14</v>
      </c>
      <c r="J1349" s="1">
        <v>41641</v>
      </c>
      <c r="K1349">
        <v>16</v>
      </c>
    </row>
    <row r="1350" spans="1:11" x14ac:dyDescent="0.15">
      <c r="A1350">
        <v>1349</v>
      </c>
      <c r="B1350">
        <v>300060</v>
      </c>
      <c r="C1350" t="s">
        <v>1569</v>
      </c>
      <c r="D1350">
        <v>5</v>
      </c>
      <c r="E1350" t="s">
        <v>105</v>
      </c>
      <c r="F1350" t="s">
        <v>46</v>
      </c>
      <c r="G1350" s="1">
        <v>37342</v>
      </c>
      <c r="H1350" s="1"/>
      <c r="J1350" s="1"/>
      <c r="K1350">
        <v>16</v>
      </c>
    </row>
    <row r="1351" spans="1:11" x14ac:dyDescent="0.15">
      <c r="A1351">
        <v>1350</v>
      </c>
      <c r="B1351">
        <v>300061</v>
      </c>
      <c r="C1351" t="s">
        <v>1570</v>
      </c>
      <c r="D1351">
        <v>5</v>
      </c>
      <c r="E1351" t="s">
        <v>76</v>
      </c>
      <c r="F1351" t="s">
        <v>77</v>
      </c>
      <c r="G1351" s="1">
        <v>35404</v>
      </c>
      <c r="H1351" s="1">
        <v>40256</v>
      </c>
      <c r="I1351" t="s">
        <v>14</v>
      </c>
      <c r="J1351" s="1">
        <v>41641</v>
      </c>
      <c r="K1351">
        <v>16</v>
      </c>
    </row>
    <row r="1352" spans="1:11" x14ac:dyDescent="0.15">
      <c r="A1352">
        <v>1351</v>
      </c>
      <c r="B1352">
        <v>300062</v>
      </c>
      <c r="C1352" t="s">
        <v>1571</v>
      </c>
      <c r="D1352">
        <v>5</v>
      </c>
      <c r="E1352" t="s">
        <v>770</v>
      </c>
      <c r="F1352" t="s">
        <v>103</v>
      </c>
      <c r="G1352" s="1">
        <v>37592</v>
      </c>
      <c r="H1352" s="1">
        <v>40256</v>
      </c>
      <c r="I1352" t="s">
        <v>87</v>
      </c>
      <c r="J1352" s="1">
        <v>41638</v>
      </c>
      <c r="K1352">
        <v>16</v>
      </c>
    </row>
    <row r="1353" spans="1:11" x14ac:dyDescent="0.15">
      <c r="A1353">
        <v>1352</v>
      </c>
      <c r="B1353">
        <v>300063</v>
      </c>
      <c r="C1353" t="s">
        <v>1572</v>
      </c>
      <c r="D1353">
        <v>5</v>
      </c>
      <c r="E1353" t="s">
        <v>113</v>
      </c>
      <c r="F1353" t="s">
        <v>147</v>
      </c>
      <c r="G1353" s="1">
        <v>36893</v>
      </c>
      <c r="H1353" s="1">
        <v>40263</v>
      </c>
      <c r="I1353" t="s">
        <v>14</v>
      </c>
      <c r="J1353" s="1">
        <v>41641</v>
      </c>
      <c r="K1353">
        <v>16</v>
      </c>
    </row>
    <row r="1354" spans="1:11" x14ac:dyDescent="0.15">
      <c r="A1354">
        <v>1353</v>
      </c>
      <c r="B1354">
        <v>300064</v>
      </c>
      <c r="C1354" t="s">
        <v>1573</v>
      </c>
      <c r="D1354">
        <v>5</v>
      </c>
      <c r="E1354" t="s">
        <v>37</v>
      </c>
      <c r="F1354" t="s">
        <v>38</v>
      </c>
      <c r="G1354" s="1">
        <v>38345</v>
      </c>
      <c r="H1354" s="1">
        <v>40263</v>
      </c>
      <c r="I1354" t="s">
        <v>14</v>
      </c>
      <c r="J1354" s="1">
        <v>41641</v>
      </c>
      <c r="K1354">
        <v>16</v>
      </c>
    </row>
    <row r="1355" spans="1:11" x14ac:dyDescent="0.15">
      <c r="A1355">
        <v>1354</v>
      </c>
      <c r="B1355">
        <v>300065</v>
      </c>
      <c r="C1355" t="s">
        <v>1574</v>
      </c>
      <c r="D1355">
        <v>4</v>
      </c>
      <c r="E1355" t="s">
        <v>299</v>
      </c>
      <c r="F1355" t="s">
        <v>46</v>
      </c>
      <c r="G1355" s="1">
        <v>36936</v>
      </c>
      <c r="H1355" s="1">
        <v>40263</v>
      </c>
      <c r="I1355" t="s">
        <v>14</v>
      </c>
      <c r="J1355" s="1">
        <v>41641</v>
      </c>
      <c r="K1355">
        <v>16</v>
      </c>
    </row>
    <row r="1356" spans="1:11" x14ac:dyDescent="0.15">
      <c r="A1356">
        <v>1355</v>
      </c>
      <c r="B1356">
        <v>300066</v>
      </c>
      <c r="C1356" t="s">
        <v>1575</v>
      </c>
      <c r="D1356">
        <v>5</v>
      </c>
      <c r="E1356" t="s">
        <v>332</v>
      </c>
      <c r="F1356" t="s">
        <v>333</v>
      </c>
      <c r="G1356" s="1">
        <v>38120</v>
      </c>
      <c r="H1356" s="1">
        <v>40263</v>
      </c>
      <c r="I1356" t="s">
        <v>14</v>
      </c>
      <c r="J1356" s="1">
        <v>41641</v>
      </c>
      <c r="K1356">
        <v>16</v>
      </c>
    </row>
    <row r="1357" spans="1:11" x14ac:dyDescent="0.15">
      <c r="A1357">
        <v>1356</v>
      </c>
      <c r="B1357">
        <v>300067</v>
      </c>
      <c r="C1357" t="s">
        <v>1576</v>
      </c>
      <c r="D1357">
        <v>5</v>
      </c>
      <c r="E1357" t="s">
        <v>113</v>
      </c>
      <c r="F1357" t="s">
        <v>147</v>
      </c>
      <c r="G1357" s="1">
        <v>36452</v>
      </c>
      <c r="H1357" s="1">
        <v>40289</v>
      </c>
      <c r="I1357" t="s">
        <v>14</v>
      </c>
      <c r="J1357" s="1">
        <v>41641</v>
      </c>
      <c r="K1357">
        <v>16</v>
      </c>
    </row>
    <row r="1358" spans="1:11" x14ac:dyDescent="0.15">
      <c r="A1358">
        <v>1357</v>
      </c>
      <c r="B1358">
        <v>300068</v>
      </c>
      <c r="C1358" t="s">
        <v>1577</v>
      </c>
      <c r="D1358">
        <v>5</v>
      </c>
      <c r="E1358" t="s">
        <v>102</v>
      </c>
      <c r="F1358" t="s">
        <v>103</v>
      </c>
      <c r="G1358" s="1">
        <v>36799</v>
      </c>
      <c r="H1358" s="1">
        <v>40289</v>
      </c>
      <c r="I1358" t="s">
        <v>14</v>
      </c>
      <c r="J1358" s="1">
        <v>41641</v>
      </c>
      <c r="K1358">
        <v>16</v>
      </c>
    </row>
    <row r="1359" spans="1:11" x14ac:dyDescent="0.15">
      <c r="A1359">
        <v>1358</v>
      </c>
      <c r="B1359">
        <v>300069</v>
      </c>
      <c r="C1359" t="s">
        <v>1578</v>
      </c>
      <c r="D1359">
        <v>5</v>
      </c>
      <c r="E1359" t="s">
        <v>102</v>
      </c>
      <c r="F1359" t="s">
        <v>103</v>
      </c>
      <c r="G1359" s="1">
        <v>37726</v>
      </c>
      <c r="H1359" s="1">
        <v>40289</v>
      </c>
      <c r="I1359" t="s">
        <v>14</v>
      </c>
      <c r="J1359" s="1">
        <v>41641</v>
      </c>
      <c r="K1359">
        <v>16</v>
      </c>
    </row>
    <row r="1360" spans="1:11" x14ac:dyDescent="0.15">
      <c r="A1360">
        <v>1359</v>
      </c>
      <c r="B1360">
        <v>300070</v>
      </c>
      <c r="C1360" t="s">
        <v>1579</v>
      </c>
      <c r="D1360">
        <v>6</v>
      </c>
      <c r="E1360" t="s">
        <v>798</v>
      </c>
      <c r="F1360" t="s">
        <v>530</v>
      </c>
      <c r="G1360" s="1">
        <v>37089</v>
      </c>
      <c r="H1360" s="1">
        <v>40289</v>
      </c>
      <c r="I1360" t="s">
        <v>14</v>
      </c>
      <c r="J1360" s="1">
        <v>41641</v>
      </c>
      <c r="K1360">
        <v>16</v>
      </c>
    </row>
    <row r="1361" spans="1:11" x14ac:dyDescent="0.15">
      <c r="A1361">
        <v>1360</v>
      </c>
      <c r="B1361">
        <v>300071</v>
      </c>
      <c r="C1361" t="s">
        <v>1580</v>
      </c>
      <c r="D1361">
        <v>4</v>
      </c>
      <c r="E1361" t="s">
        <v>500</v>
      </c>
      <c r="F1361" t="s">
        <v>111</v>
      </c>
      <c r="G1361" s="1">
        <v>39960</v>
      </c>
      <c r="H1361" s="1">
        <v>40289</v>
      </c>
      <c r="I1361" t="s">
        <v>87</v>
      </c>
      <c r="J1361" s="1">
        <v>41603</v>
      </c>
      <c r="K1361">
        <v>16</v>
      </c>
    </row>
    <row r="1362" spans="1:11" x14ac:dyDescent="0.15">
      <c r="A1362">
        <v>1361</v>
      </c>
      <c r="B1362">
        <v>300072</v>
      </c>
      <c r="C1362" t="s">
        <v>1581</v>
      </c>
      <c r="D1362">
        <v>5</v>
      </c>
      <c r="E1362" t="s">
        <v>113</v>
      </c>
      <c r="F1362" t="s">
        <v>147</v>
      </c>
      <c r="G1362" s="1">
        <v>35584</v>
      </c>
      <c r="H1362" s="1">
        <v>40295</v>
      </c>
      <c r="I1362" t="s">
        <v>14</v>
      </c>
      <c r="J1362" s="1">
        <v>41641</v>
      </c>
      <c r="K1362">
        <v>16</v>
      </c>
    </row>
    <row r="1363" spans="1:11" x14ac:dyDescent="0.15">
      <c r="A1363">
        <v>1362</v>
      </c>
      <c r="B1363">
        <v>300073</v>
      </c>
      <c r="C1363" t="s">
        <v>1582</v>
      </c>
      <c r="D1363">
        <v>5</v>
      </c>
      <c r="E1363" t="s">
        <v>37</v>
      </c>
      <c r="F1363" t="s">
        <v>38</v>
      </c>
      <c r="G1363" s="1">
        <v>37250</v>
      </c>
      <c r="H1363" s="1">
        <v>40295</v>
      </c>
      <c r="I1363" t="s">
        <v>14</v>
      </c>
      <c r="J1363" s="1">
        <v>41641</v>
      </c>
      <c r="K1363">
        <v>16</v>
      </c>
    </row>
    <row r="1364" spans="1:11" x14ac:dyDescent="0.15">
      <c r="A1364">
        <v>1363</v>
      </c>
      <c r="B1364">
        <v>300074</v>
      </c>
      <c r="C1364" t="s">
        <v>1583</v>
      </c>
      <c r="D1364">
        <v>2</v>
      </c>
      <c r="E1364" t="s">
        <v>579</v>
      </c>
      <c r="F1364" t="s">
        <v>300</v>
      </c>
      <c r="G1364" s="1">
        <v>39503</v>
      </c>
      <c r="H1364" s="1">
        <v>40295</v>
      </c>
      <c r="I1364" t="s">
        <v>14</v>
      </c>
      <c r="J1364" s="1">
        <v>41641</v>
      </c>
      <c r="K1364">
        <v>16</v>
      </c>
    </row>
    <row r="1365" spans="1:11" x14ac:dyDescent="0.15">
      <c r="A1365">
        <v>1364</v>
      </c>
      <c r="B1365">
        <v>300075</v>
      </c>
      <c r="C1365" t="s">
        <v>1584</v>
      </c>
      <c r="D1365">
        <v>4</v>
      </c>
      <c r="E1365" t="s">
        <v>299</v>
      </c>
      <c r="F1365" t="s">
        <v>300</v>
      </c>
      <c r="G1365" s="1">
        <v>37201</v>
      </c>
      <c r="H1365" s="1">
        <v>40295</v>
      </c>
      <c r="I1365" t="s">
        <v>14</v>
      </c>
      <c r="J1365" s="1">
        <v>41641</v>
      </c>
      <c r="K1365">
        <v>16</v>
      </c>
    </row>
    <row r="1366" spans="1:11" x14ac:dyDescent="0.15">
      <c r="A1366">
        <v>1365</v>
      </c>
      <c r="B1366">
        <v>300076</v>
      </c>
      <c r="C1366" t="s">
        <v>1585</v>
      </c>
      <c r="D1366">
        <v>5</v>
      </c>
      <c r="E1366" t="s">
        <v>58</v>
      </c>
      <c r="F1366" t="s">
        <v>46</v>
      </c>
      <c r="G1366" s="1">
        <v>33765</v>
      </c>
      <c r="H1366" s="1">
        <v>40298</v>
      </c>
      <c r="I1366" t="s">
        <v>14</v>
      </c>
      <c r="J1366" s="1">
        <v>41641</v>
      </c>
      <c r="K1366">
        <v>16</v>
      </c>
    </row>
    <row r="1367" spans="1:11" x14ac:dyDescent="0.15">
      <c r="A1367">
        <v>1366</v>
      </c>
      <c r="B1367">
        <v>300077</v>
      </c>
      <c r="C1367" t="s">
        <v>1586</v>
      </c>
      <c r="D1367">
        <v>5</v>
      </c>
      <c r="E1367" t="s">
        <v>105</v>
      </c>
      <c r="F1367" t="s">
        <v>46</v>
      </c>
      <c r="G1367" s="1">
        <v>39967</v>
      </c>
      <c r="H1367" s="1">
        <v>40298</v>
      </c>
      <c r="I1367" t="s">
        <v>14</v>
      </c>
      <c r="J1367" s="1">
        <v>41641</v>
      </c>
      <c r="K1367">
        <v>16</v>
      </c>
    </row>
    <row r="1368" spans="1:11" x14ac:dyDescent="0.15">
      <c r="A1368">
        <v>1367</v>
      </c>
      <c r="B1368">
        <v>300078</v>
      </c>
      <c r="C1368" t="s">
        <v>1587</v>
      </c>
      <c r="D1368">
        <v>5</v>
      </c>
      <c r="E1368" t="s">
        <v>80</v>
      </c>
      <c r="F1368" t="s">
        <v>46</v>
      </c>
      <c r="G1368" s="1">
        <v>37945</v>
      </c>
      <c r="H1368" s="1">
        <v>40298</v>
      </c>
      <c r="I1368" t="s">
        <v>14</v>
      </c>
      <c r="J1368" s="1">
        <v>41641</v>
      </c>
      <c r="K1368">
        <v>16</v>
      </c>
    </row>
    <row r="1369" spans="1:11" x14ac:dyDescent="0.15">
      <c r="A1369">
        <v>1368</v>
      </c>
      <c r="B1369">
        <v>300079</v>
      </c>
      <c r="C1369" t="s">
        <v>1588</v>
      </c>
      <c r="D1369">
        <v>5</v>
      </c>
      <c r="E1369" t="s">
        <v>84</v>
      </c>
      <c r="F1369" t="s">
        <v>46</v>
      </c>
      <c r="G1369" s="1">
        <v>36599</v>
      </c>
      <c r="H1369" s="1">
        <v>40298</v>
      </c>
      <c r="I1369" t="s">
        <v>14</v>
      </c>
      <c r="J1369" s="1">
        <v>41641</v>
      </c>
      <c r="K1369">
        <v>16</v>
      </c>
    </row>
    <row r="1370" spans="1:11" x14ac:dyDescent="0.15">
      <c r="A1370">
        <v>1369</v>
      </c>
      <c r="B1370">
        <v>300080</v>
      </c>
      <c r="C1370" t="s">
        <v>1589</v>
      </c>
      <c r="D1370">
        <v>5</v>
      </c>
      <c r="E1370" t="s">
        <v>37</v>
      </c>
      <c r="F1370" t="s">
        <v>38</v>
      </c>
      <c r="G1370" s="1">
        <v>39729</v>
      </c>
      <c r="H1370" s="1">
        <v>40354</v>
      </c>
      <c r="I1370" t="s">
        <v>14</v>
      </c>
      <c r="J1370" s="1">
        <v>41641</v>
      </c>
      <c r="K1370">
        <v>16</v>
      </c>
    </row>
    <row r="1371" spans="1:11" x14ac:dyDescent="0.15">
      <c r="A1371">
        <v>1370</v>
      </c>
      <c r="B1371">
        <v>300081</v>
      </c>
      <c r="C1371" t="s">
        <v>1590</v>
      </c>
      <c r="D1371">
        <v>2</v>
      </c>
      <c r="E1371" t="s">
        <v>579</v>
      </c>
      <c r="F1371" t="s">
        <v>68</v>
      </c>
      <c r="G1371" s="1">
        <v>37198</v>
      </c>
      <c r="H1371" s="1">
        <v>40318</v>
      </c>
      <c r="I1371" t="s">
        <v>14</v>
      </c>
      <c r="J1371" s="1">
        <v>41641</v>
      </c>
      <c r="K1371">
        <v>16</v>
      </c>
    </row>
    <row r="1372" spans="1:11" x14ac:dyDescent="0.15">
      <c r="A1372">
        <v>1371</v>
      </c>
      <c r="B1372">
        <v>300082</v>
      </c>
      <c r="C1372" t="s">
        <v>1591</v>
      </c>
      <c r="D1372">
        <v>5</v>
      </c>
      <c r="E1372" t="s">
        <v>1162</v>
      </c>
      <c r="F1372" t="s">
        <v>147</v>
      </c>
      <c r="G1372" s="1">
        <v>39294</v>
      </c>
      <c r="H1372" s="1">
        <v>40318</v>
      </c>
      <c r="I1372" t="s">
        <v>14</v>
      </c>
      <c r="J1372" s="1">
        <v>41641</v>
      </c>
      <c r="K1372">
        <v>16</v>
      </c>
    </row>
    <row r="1373" spans="1:11" x14ac:dyDescent="0.15">
      <c r="A1373">
        <v>1372</v>
      </c>
      <c r="B1373">
        <v>300083</v>
      </c>
      <c r="C1373" t="s">
        <v>1592</v>
      </c>
      <c r="D1373">
        <v>5</v>
      </c>
      <c r="E1373" t="s">
        <v>105</v>
      </c>
      <c r="F1373" t="s">
        <v>46</v>
      </c>
      <c r="G1373" s="1">
        <v>37722</v>
      </c>
      <c r="H1373" s="1">
        <v>40318</v>
      </c>
      <c r="I1373" t="s">
        <v>14</v>
      </c>
      <c r="J1373" s="1">
        <v>41641</v>
      </c>
      <c r="K1373">
        <v>16</v>
      </c>
    </row>
    <row r="1374" spans="1:11" x14ac:dyDescent="0.15">
      <c r="A1374">
        <v>1373</v>
      </c>
      <c r="B1374">
        <v>300084</v>
      </c>
      <c r="C1374" t="s">
        <v>1593</v>
      </c>
      <c r="D1374">
        <v>2</v>
      </c>
      <c r="E1374" t="s">
        <v>892</v>
      </c>
      <c r="F1374" t="s">
        <v>893</v>
      </c>
      <c r="G1374" s="1">
        <v>36878</v>
      </c>
      <c r="H1374" s="1">
        <v>40318</v>
      </c>
      <c r="I1374" t="s">
        <v>14</v>
      </c>
      <c r="J1374" s="1">
        <v>41641</v>
      </c>
      <c r="K1374">
        <v>16</v>
      </c>
    </row>
    <row r="1375" spans="1:11" x14ac:dyDescent="0.15">
      <c r="A1375">
        <v>1374</v>
      </c>
      <c r="B1375">
        <v>300085</v>
      </c>
      <c r="C1375" t="s">
        <v>1594</v>
      </c>
      <c r="D1375">
        <v>4</v>
      </c>
      <c r="E1375" t="s">
        <v>299</v>
      </c>
      <c r="F1375" t="s">
        <v>300</v>
      </c>
      <c r="G1375" s="1">
        <v>36096</v>
      </c>
      <c r="H1375" s="1">
        <v>40324</v>
      </c>
      <c r="I1375" t="s">
        <v>14</v>
      </c>
      <c r="J1375" s="1">
        <v>41641</v>
      </c>
      <c r="K1375">
        <v>16</v>
      </c>
    </row>
    <row r="1376" spans="1:11" x14ac:dyDescent="0.15">
      <c r="A1376">
        <v>1375</v>
      </c>
      <c r="B1376">
        <v>300086</v>
      </c>
      <c r="C1376" t="s">
        <v>1595</v>
      </c>
      <c r="D1376">
        <v>4</v>
      </c>
      <c r="E1376" t="s">
        <v>23</v>
      </c>
      <c r="F1376" t="s">
        <v>24</v>
      </c>
      <c r="G1376" s="1">
        <v>39444</v>
      </c>
      <c r="H1376" s="1">
        <v>40324</v>
      </c>
      <c r="I1376" t="s">
        <v>14</v>
      </c>
      <c r="J1376" s="1">
        <v>41641</v>
      </c>
      <c r="K1376">
        <v>16</v>
      </c>
    </row>
    <row r="1377" spans="1:11" x14ac:dyDescent="0.15">
      <c r="A1377">
        <v>1376</v>
      </c>
      <c r="B1377">
        <v>300087</v>
      </c>
      <c r="C1377" t="s">
        <v>1596</v>
      </c>
      <c r="D1377">
        <v>4</v>
      </c>
      <c r="E1377" t="s">
        <v>430</v>
      </c>
      <c r="F1377" t="s">
        <v>430</v>
      </c>
      <c r="G1377" s="1">
        <v>37461</v>
      </c>
      <c r="H1377" s="1">
        <v>40324</v>
      </c>
      <c r="I1377" t="s">
        <v>14</v>
      </c>
      <c r="J1377" s="1">
        <v>41646</v>
      </c>
      <c r="K1377">
        <v>16</v>
      </c>
    </row>
    <row r="1378" spans="1:11" x14ac:dyDescent="0.15">
      <c r="A1378">
        <v>1377</v>
      </c>
      <c r="B1378">
        <v>300088</v>
      </c>
      <c r="C1378" t="s">
        <v>1597</v>
      </c>
      <c r="D1378">
        <v>5</v>
      </c>
      <c r="E1378" t="s">
        <v>105</v>
      </c>
      <c r="F1378" t="s">
        <v>46</v>
      </c>
      <c r="G1378" s="1">
        <v>36626</v>
      </c>
      <c r="H1378" s="1">
        <v>40324</v>
      </c>
      <c r="I1378" t="s">
        <v>14</v>
      </c>
      <c r="J1378" s="1">
        <v>41641</v>
      </c>
      <c r="K1378">
        <v>16</v>
      </c>
    </row>
    <row r="1379" spans="1:11" x14ac:dyDescent="0.15">
      <c r="A1379">
        <v>1378</v>
      </c>
      <c r="B1379">
        <v>300089</v>
      </c>
      <c r="C1379" t="s">
        <v>1598</v>
      </c>
      <c r="D1379">
        <v>5</v>
      </c>
      <c r="E1379" t="s">
        <v>37</v>
      </c>
      <c r="F1379" t="s">
        <v>38</v>
      </c>
      <c r="G1379" s="1">
        <v>35096</v>
      </c>
      <c r="H1379" s="1">
        <v>40354</v>
      </c>
      <c r="I1379" t="s">
        <v>14</v>
      </c>
      <c r="J1379" s="1">
        <v>41649</v>
      </c>
      <c r="K1379">
        <v>16</v>
      </c>
    </row>
    <row r="1380" spans="1:11" x14ac:dyDescent="0.15">
      <c r="A1380">
        <v>1379</v>
      </c>
      <c r="B1380">
        <v>300090</v>
      </c>
      <c r="C1380" t="s">
        <v>1599</v>
      </c>
      <c r="D1380">
        <v>5</v>
      </c>
      <c r="E1380" t="s">
        <v>175</v>
      </c>
      <c r="F1380" t="s">
        <v>164</v>
      </c>
      <c r="G1380" s="1">
        <v>35701</v>
      </c>
      <c r="H1380" s="1">
        <v>40354</v>
      </c>
      <c r="I1380" t="s">
        <v>14</v>
      </c>
      <c r="J1380" s="1">
        <v>41641</v>
      </c>
      <c r="K1380">
        <v>16</v>
      </c>
    </row>
    <row r="1381" spans="1:11" x14ac:dyDescent="0.15">
      <c r="A1381">
        <v>1380</v>
      </c>
      <c r="B1381">
        <v>300091</v>
      </c>
      <c r="C1381" t="s">
        <v>1600</v>
      </c>
      <c r="D1381">
        <v>5</v>
      </c>
      <c r="E1381" t="s">
        <v>152</v>
      </c>
      <c r="F1381" t="s">
        <v>164</v>
      </c>
      <c r="G1381" s="1">
        <v>34068</v>
      </c>
      <c r="H1381" s="1">
        <v>40354</v>
      </c>
      <c r="I1381" t="s">
        <v>14</v>
      </c>
      <c r="J1381" s="1">
        <v>41641</v>
      </c>
      <c r="K1381">
        <v>16</v>
      </c>
    </row>
    <row r="1382" spans="1:11" x14ac:dyDescent="0.15">
      <c r="A1382">
        <v>1381</v>
      </c>
      <c r="B1382">
        <v>300092</v>
      </c>
      <c r="C1382" t="s">
        <v>1601</v>
      </c>
      <c r="D1382">
        <v>5</v>
      </c>
      <c r="E1382" t="s">
        <v>152</v>
      </c>
      <c r="F1382" t="s">
        <v>34</v>
      </c>
      <c r="G1382" s="1">
        <v>35500</v>
      </c>
      <c r="H1382" s="1">
        <v>40367</v>
      </c>
      <c r="I1382" t="s">
        <v>14</v>
      </c>
      <c r="J1382" s="1">
        <v>41641</v>
      </c>
      <c r="K1382">
        <v>16</v>
      </c>
    </row>
    <row r="1383" spans="1:11" x14ac:dyDescent="0.15">
      <c r="A1383">
        <v>1382</v>
      </c>
      <c r="B1383">
        <v>300093</v>
      </c>
      <c r="C1383" t="s">
        <v>1602</v>
      </c>
      <c r="D1383">
        <v>5</v>
      </c>
      <c r="E1383" t="s">
        <v>37</v>
      </c>
      <c r="F1383" t="s">
        <v>38</v>
      </c>
      <c r="G1383" s="1">
        <v>34503</v>
      </c>
      <c r="H1383" s="1">
        <v>40367</v>
      </c>
      <c r="I1383" t="s">
        <v>14</v>
      </c>
      <c r="J1383" s="1">
        <v>41641</v>
      </c>
      <c r="K1383">
        <v>16</v>
      </c>
    </row>
    <row r="1384" spans="1:11" x14ac:dyDescent="0.15">
      <c r="A1384">
        <v>1383</v>
      </c>
      <c r="B1384">
        <v>300094</v>
      </c>
      <c r="C1384" t="s">
        <v>1603</v>
      </c>
      <c r="D1384">
        <v>4</v>
      </c>
      <c r="E1384" t="s">
        <v>481</v>
      </c>
      <c r="F1384" t="s">
        <v>308</v>
      </c>
      <c r="G1384" s="1">
        <v>36958</v>
      </c>
      <c r="H1384" s="1">
        <v>40367</v>
      </c>
      <c r="I1384" t="s">
        <v>14</v>
      </c>
      <c r="J1384" s="1">
        <v>41641</v>
      </c>
      <c r="K1384">
        <v>16</v>
      </c>
    </row>
    <row r="1385" spans="1:11" x14ac:dyDescent="0.15">
      <c r="A1385">
        <v>1384</v>
      </c>
      <c r="B1385">
        <v>300095</v>
      </c>
      <c r="C1385" t="s">
        <v>1604</v>
      </c>
      <c r="D1385">
        <v>5</v>
      </c>
      <c r="E1385" t="s">
        <v>175</v>
      </c>
      <c r="F1385" t="s">
        <v>34</v>
      </c>
      <c r="G1385" s="1">
        <v>39463</v>
      </c>
      <c r="H1385" s="1">
        <v>40387</v>
      </c>
      <c r="I1385" t="s">
        <v>14</v>
      </c>
      <c r="J1385" s="1">
        <v>41641</v>
      </c>
      <c r="K1385">
        <v>16</v>
      </c>
    </row>
    <row r="1386" spans="1:11" x14ac:dyDescent="0.15">
      <c r="A1386">
        <v>1385</v>
      </c>
      <c r="B1386">
        <v>300096</v>
      </c>
      <c r="C1386" t="s">
        <v>1605</v>
      </c>
      <c r="D1386">
        <v>4</v>
      </c>
      <c r="E1386" t="s">
        <v>299</v>
      </c>
      <c r="F1386" t="s">
        <v>300</v>
      </c>
      <c r="G1386" s="1">
        <v>39993</v>
      </c>
      <c r="H1386" s="1">
        <v>40387</v>
      </c>
      <c r="I1386" t="s">
        <v>14</v>
      </c>
      <c r="J1386" s="1">
        <v>41641</v>
      </c>
      <c r="K1386">
        <v>16</v>
      </c>
    </row>
    <row r="1387" spans="1:11" x14ac:dyDescent="0.15">
      <c r="A1387">
        <v>1386</v>
      </c>
      <c r="B1387">
        <v>300097</v>
      </c>
      <c r="C1387" t="s">
        <v>1606</v>
      </c>
      <c r="D1387">
        <v>5</v>
      </c>
      <c r="E1387" t="s">
        <v>152</v>
      </c>
      <c r="F1387" t="s">
        <v>34</v>
      </c>
      <c r="G1387" s="1">
        <v>36315</v>
      </c>
      <c r="H1387" s="1">
        <v>40387</v>
      </c>
      <c r="I1387" t="s">
        <v>14</v>
      </c>
      <c r="J1387" s="1">
        <v>41641</v>
      </c>
      <c r="K1387">
        <v>16</v>
      </c>
    </row>
    <row r="1388" spans="1:11" x14ac:dyDescent="0.15">
      <c r="A1388">
        <v>1387</v>
      </c>
      <c r="B1388">
        <v>300098</v>
      </c>
      <c r="C1388" t="s">
        <v>1607</v>
      </c>
      <c r="D1388">
        <v>5</v>
      </c>
      <c r="E1388" t="s">
        <v>84</v>
      </c>
      <c r="F1388" t="s">
        <v>46</v>
      </c>
      <c r="G1388" s="1">
        <v>35748</v>
      </c>
      <c r="H1388" s="1">
        <v>40387</v>
      </c>
      <c r="I1388" t="s">
        <v>14</v>
      </c>
      <c r="J1388" s="1">
        <v>41641</v>
      </c>
      <c r="K1388">
        <v>16</v>
      </c>
    </row>
    <row r="1389" spans="1:11" x14ac:dyDescent="0.15">
      <c r="A1389">
        <v>1388</v>
      </c>
      <c r="B1389">
        <v>300099</v>
      </c>
      <c r="C1389" t="s">
        <v>1608</v>
      </c>
      <c r="D1389">
        <v>5</v>
      </c>
      <c r="E1389" t="s">
        <v>152</v>
      </c>
      <c r="F1389" t="s">
        <v>34</v>
      </c>
      <c r="G1389" s="1">
        <v>36097</v>
      </c>
      <c r="H1389" s="1">
        <v>40396</v>
      </c>
      <c r="I1389" t="s">
        <v>14</v>
      </c>
      <c r="J1389" s="1">
        <v>41641</v>
      </c>
      <c r="K1389">
        <v>16</v>
      </c>
    </row>
    <row r="1390" spans="1:11" x14ac:dyDescent="0.15">
      <c r="A1390">
        <v>1389</v>
      </c>
      <c r="B1390">
        <v>300100</v>
      </c>
      <c r="C1390" t="s">
        <v>1609</v>
      </c>
      <c r="D1390">
        <v>5</v>
      </c>
      <c r="E1390" t="s">
        <v>48</v>
      </c>
      <c r="F1390" t="s">
        <v>158</v>
      </c>
      <c r="G1390" s="1">
        <v>36853</v>
      </c>
      <c r="H1390" s="1">
        <v>40396</v>
      </c>
      <c r="I1390" t="s">
        <v>14</v>
      </c>
      <c r="J1390" s="1">
        <v>41641</v>
      </c>
      <c r="K1390">
        <v>16</v>
      </c>
    </row>
    <row r="1391" spans="1:11" x14ac:dyDescent="0.15">
      <c r="A1391">
        <v>1390</v>
      </c>
      <c r="B1391">
        <v>300101</v>
      </c>
      <c r="C1391" t="s">
        <v>1610</v>
      </c>
      <c r="D1391">
        <v>5</v>
      </c>
      <c r="E1391" t="s">
        <v>84</v>
      </c>
      <c r="F1391" t="s">
        <v>46</v>
      </c>
      <c r="G1391" s="1">
        <v>37784</v>
      </c>
      <c r="H1391" s="1">
        <v>40396</v>
      </c>
      <c r="I1391" t="s">
        <v>14</v>
      </c>
      <c r="J1391" s="1">
        <v>41641</v>
      </c>
      <c r="K1391">
        <v>16</v>
      </c>
    </row>
    <row r="1392" spans="1:11" x14ac:dyDescent="0.15">
      <c r="A1392">
        <v>1391</v>
      </c>
      <c r="B1392">
        <v>300102</v>
      </c>
      <c r="C1392" t="s">
        <v>1611</v>
      </c>
      <c r="D1392">
        <v>5</v>
      </c>
      <c r="E1392" t="s">
        <v>105</v>
      </c>
      <c r="F1392" t="s">
        <v>46</v>
      </c>
      <c r="G1392" s="1">
        <v>39903</v>
      </c>
      <c r="H1392" s="1">
        <v>40402</v>
      </c>
      <c r="I1392" t="s">
        <v>14</v>
      </c>
      <c r="J1392" s="1">
        <v>41641</v>
      </c>
      <c r="K1392">
        <v>16</v>
      </c>
    </row>
    <row r="1393" spans="1:11" x14ac:dyDescent="0.15">
      <c r="A1393">
        <v>1392</v>
      </c>
      <c r="B1393">
        <v>300103</v>
      </c>
      <c r="C1393" t="s">
        <v>1612</v>
      </c>
      <c r="D1393">
        <v>5</v>
      </c>
      <c r="E1393" t="s">
        <v>152</v>
      </c>
      <c r="F1393" t="s">
        <v>34</v>
      </c>
      <c r="G1393" s="1">
        <v>37392</v>
      </c>
      <c r="H1393" s="1">
        <v>40402</v>
      </c>
      <c r="I1393" t="s">
        <v>14</v>
      </c>
      <c r="J1393" s="1">
        <v>41641</v>
      </c>
      <c r="K1393">
        <v>16</v>
      </c>
    </row>
    <row r="1394" spans="1:11" x14ac:dyDescent="0.15">
      <c r="A1394">
        <v>1393</v>
      </c>
      <c r="B1394">
        <v>300104</v>
      </c>
      <c r="C1394" t="s">
        <v>1613</v>
      </c>
      <c r="D1394">
        <v>2</v>
      </c>
      <c r="E1394" t="s">
        <v>149</v>
      </c>
      <c r="F1394" t="s">
        <v>207</v>
      </c>
      <c r="G1394" s="1">
        <v>39854</v>
      </c>
      <c r="H1394" s="1">
        <v>40402</v>
      </c>
      <c r="I1394" t="s">
        <v>14</v>
      </c>
      <c r="J1394" s="1">
        <v>41641</v>
      </c>
      <c r="K1394">
        <v>16</v>
      </c>
    </row>
    <row r="1395" spans="1:11" x14ac:dyDescent="0.15">
      <c r="A1395">
        <v>1394</v>
      </c>
      <c r="B1395">
        <v>300105</v>
      </c>
      <c r="C1395" t="s">
        <v>1614</v>
      </c>
      <c r="D1395">
        <v>5</v>
      </c>
      <c r="E1395" t="s">
        <v>175</v>
      </c>
      <c r="F1395" t="s">
        <v>164</v>
      </c>
      <c r="G1395" s="1">
        <v>36155</v>
      </c>
      <c r="H1395" s="1">
        <v>40410</v>
      </c>
      <c r="I1395" t="s">
        <v>14</v>
      </c>
      <c r="J1395" s="1">
        <v>41641</v>
      </c>
      <c r="K1395">
        <v>16</v>
      </c>
    </row>
    <row r="1396" spans="1:11" x14ac:dyDescent="0.15">
      <c r="A1396">
        <v>1395</v>
      </c>
      <c r="B1396">
        <v>300106</v>
      </c>
      <c r="C1396" t="s">
        <v>1615</v>
      </c>
      <c r="D1396">
        <v>4</v>
      </c>
      <c r="E1396" t="s">
        <v>431</v>
      </c>
      <c r="F1396" t="s">
        <v>314</v>
      </c>
      <c r="G1396" s="1">
        <v>37790</v>
      </c>
      <c r="H1396" s="1">
        <v>40410</v>
      </c>
      <c r="I1396" t="s">
        <v>87</v>
      </c>
      <c r="J1396" s="1">
        <v>41634</v>
      </c>
      <c r="K1396">
        <v>16</v>
      </c>
    </row>
    <row r="1397" spans="1:11" x14ac:dyDescent="0.15">
      <c r="A1397">
        <v>1396</v>
      </c>
      <c r="B1397">
        <v>300107</v>
      </c>
      <c r="C1397" t="s">
        <v>1616</v>
      </c>
      <c r="D1397">
        <v>5</v>
      </c>
      <c r="E1397" t="s">
        <v>113</v>
      </c>
      <c r="F1397" t="s">
        <v>147</v>
      </c>
      <c r="G1397" s="1">
        <v>37799</v>
      </c>
      <c r="H1397" s="1">
        <v>40410</v>
      </c>
      <c r="I1397" t="s">
        <v>14</v>
      </c>
      <c r="J1397" s="1">
        <v>41641</v>
      </c>
      <c r="K1397">
        <v>16</v>
      </c>
    </row>
    <row r="1398" spans="1:11" x14ac:dyDescent="0.15">
      <c r="A1398">
        <v>1397</v>
      </c>
      <c r="B1398">
        <v>300108</v>
      </c>
      <c r="C1398" t="s">
        <v>1617</v>
      </c>
      <c r="D1398">
        <v>5</v>
      </c>
      <c r="E1398" t="s">
        <v>113</v>
      </c>
      <c r="F1398" t="s">
        <v>147</v>
      </c>
      <c r="G1398" s="1">
        <v>36552</v>
      </c>
      <c r="H1398" s="1">
        <v>40415</v>
      </c>
      <c r="I1398" t="s">
        <v>87</v>
      </c>
      <c r="J1398" s="1">
        <v>41584</v>
      </c>
      <c r="K1398">
        <v>16</v>
      </c>
    </row>
    <row r="1399" spans="1:11" x14ac:dyDescent="0.15">
      <c r="A1399">
        <v>1398</v>
      </c>
      <c r="B1399">
        <v>300109</v>
      </c>
      <c r="C1399" t="s">
        <v>1618</v>
      </c>
      <c r="D1399">
        <v>5</v>
      </c>
      <c r="E1399" t="s">
        <v>113</v>
      </c>
      <c r="F1399" t="s">
        <v>147</v>
      </c>
      <c r="G1399" s="1">
        <v>39951</v>
      </c>
      <c r="H1399" s="1">
        <v>40415</v>
      </c>
      <c r="I1399" t="s">
        <v>14</v>
      </c>
      <c r="J1399" s="1">
        <v>41641</v>
      </c>
      <c r="K1399">
        <v>16</v>
      </c>
    </row>
    <row r="1400" spans="1:11" x14ac:dyDescent="0.15">
      <c r="A1400">
        <v>1399</v>
      </c>
      <c r="B1400">
        <v>300110</v>
      </c>
      <c r="C1400" t="s">
        <v>1619</v>
      </c>
      <c r="D1400">
        <v>4</v>
      </c>
      <c r="E1400" t="s">
        <v>23</v>
      </c>
      <c r="F1400" t="s">
        <v>24</v>
      </c>
      <c r="G1400" s="1">
        <v>35935</v>
      </c>
      <c r="H1400" s="1">
        <v>40415</v>
      </c>
      <c r="I1400" t="s">
        <v>14</v>
      </c>
      <c r="J1400" s="1">
        <v>41641</v>
      </c>
      <c r="K1400">
        <v>16</v>
      </c>
    </row>
    <row r="1401" spans="1:11" x14ac:dyDescent="0.15">
      <c r="A1401">
        <v>1400</v>
      </c>
      <c r="B1401">
        <v>300111</v>
      </c>
      <c r="C1401" t="s">
        <v>1620</v>
      </c>
      <c r="D1401">
        <v>5</v>
      </c>
      <c r="E1401" t="s">
        <v>80</v>
      </c>
      <c r="F1401" t="s">
        <v>46</v>
      </c>
      <c r="G1401" s="1">
        <v>38432</v>
      </c>
      <c r="H1401" s="1">
        <v>40417</v>
      </c>
      <c r="I1401" t="s">
        <v>14</v>
      </c>
      <c r="J1401" s="1">
        <v>41641</v>
      </c>
      <c r="K1401">
        <v>16</v>
      </c>
    </row>
    <row r="1402" spans="1:11" x14ac:dyDescent="0.15">
      <c r="A1402">
        <v>1401</v>
      </c>
      <c r="B1402">
        <v>300112</v>
      </c>
      <c r="C1402" t="s">
        <v>1621</v>
      </c>
      <c r="D1402">
        <v>5</v>
      </c>
      <c r="E1402" t="s">
        <v>332</v>
      </c>
      <c r="F1402" t="s">
        <v>333</v>
      </c>
      <c r="G1402" s="1">
        <v>34491</v>
      </c>
      <c r="H1402" s="1">
        <v>40417</v>
      </c>
      <c r="I1402" t="s">
        <v>14</v>
      </c>
      <c r="J1402" s="1">
        <v>41641</v>
      </c>
      <c r="K1402">
        <v>16</v>
      </c>
    </row>
    <row r="1403" spans="1:11" x14ac:dyDescent="0.15">
      <c r="A1403">
        <v>1402</v>
      </c>
      <c r="B1403">
        <v>300113</v>
      </c>
      <c r="C1403" t="s">
        <v>1622</v>
      </c>
      <c r="D1403">
        <v>4</v>
      </c>
      <c r="E1403" t="s">
        <v>299</v>
      </c>
      <c r="F1403" t="s">
        <v>207</v>
      </c>
      <c r="G1403" s="1">
        <v>38544</v>
      </c>
      <c r="H1403" s="1">
        <v>40417</v>
      </c>
      <c r="I1403" t="s">
        <v>14</v>
      </c>
      <c r="J1403" s="1">
        <v>41641</v>
      </c>
      <c r="K1403">
        <v>16</v>
      </c>
    </row>
    <row r="1404" spans="1:11" x14ac:dyDescent="0.15">
      <c r="A1404">
        <v>1403</v>
      </c>
      <c r="B1404">
        <v>300114</v>
      </c>
      <c r="C1404" t="s">
        <v>1623</v>
      </c>
      <c r="D1404">
        <v>5</v>
      </c>
      <c r="E1404" t="s">
        <v>105</v>
      </c>
      <c r="F1404" t="s">
        <v>46</v>
      </c>
      <c r="G1404" s="1">
        <v>37615</v>
      </c>
      <c r="H1404" s="1">
        <v>40417</v>
      </c>
      <c r="I1404" t="s">
        <v>14</v>
      </c>
      <c r="J1404" s="1">
        <v>41641</v>
      </c>
      <c r="K1404">
        <v>16</v>
      </c>
    </row>
    <row r="1405" spans="1:11" x14ac:dyDescent="0.15">
      <c r="A1405">
        <v>1404</v>
      </c>
      <c r="B1405">
        <v>300115</v>
      </c>
      <c r="C1405" t="s">
        <v>1624</v>
      </c>
      <c r="D1405">
        <v>5</v>
      </c>
      <c r="E1405" t="s">
        <v>80</v>
      </c>
      <c r="F1405" t="s">
        <v>46</v>
      </c>
      <c r="G1405" s="1">
        <v>37089</v>
      </c>
      <c r="H1405" s="1">
        <v>40423</v>
      </c>
      <c r="I1405" t="s">
        <v>14</v>
      </c>
      <c r="J1405" s="1">
        <v>41641</v>
      </c>
      <c r="K1405">
        <v>16</v>
      </c>
    </row>
    <row r="1406" spans="1:11" x14ac:dyDescent="0.15">
      <c r="A1406">
        <v>1405</v>
      </c>
      <c r="B1406">
        <v>300116</v>
      </c>
      <c r="C1406" t="s">
        <v>1625</v>
      </c>
      <c r="D1406">
        <v>5</v>
      </c>
      <c r="E1406" t="s">
        <v>76</v>
      </c>
      <c r="F1406" t="s">
        <v>77</v>
      </c>
      <c r="G1406" s="1">
        <v>39560</v>
      </c>
      <c r="H1406" s="1">
        <v>40423</v>
      </c>
      <c r="I1406" t="s">
        <v>87</v>
      </c>
      <c r="J1406" s="1">
        <v>41582</v>
      </c>
      <c r="K1406">
        <v>16</v>
      </c>
    </row>
    <row r="1407" spans="1:11" x14ac:dyDescent="0.15">
      <c r="A1407">
        <v>1406</v>
      </c>
      <c r="B1407">
        <v>300117</v>
      </c>
      <c r="C1407" t="s">
        <v>1626</v>
      </c>
      <c r="D1407">
        <v>4</v>
      </c>
      <c r="E1407" t="s">
        <v>760</v>
      </c>
      <c r="F1407" t="s">
        <v>451</v>
      </c>
      <c r="G1407" s="1">
        <v>39351</v>
      </c>
      <c r="H1407" s="1">
        <v>40423</v>
      </c>
      <c r="I1407" t="s">
        <v>14</v>
      </c>
      <c r="J1407" s="1">
        <v>41641</v>
      </c>
      <c r="K1407">
        <v>16</v>
      </c>
    </row>
    <row r="1408" spans="1:11" x14ac:dyDescent="0.15">
      <c r="A1408">
        <v>1407</v>
      </c>
      <c r="B1408">
        <v>300118</v>
      </c>
      <c r="C1408" t="s">
        <v>1627</v>
      </c>
      <c r="D1408">
        <v>5</v>
      </c>
      <c r="E1408" t="s">
        <v>80</v>
      </c>
      <c r="F1408" t="s">
        <v>46</v>
      </c>
      <c r="G1408" s="1">
        <v>37592</v>
      </c>
      <c r="H1408" s="1">
        <v>40423</v>
      </c>
      <c r="I1408" t="s">
        <v>14</v>
      </c>
      <c r="J1408" s="1">
        <v>41641</v>
      </c>
      <c r="K1408">
        <v>16</v>
      </c>
    </row>
    <row r="1409" spans="1:11" x14ac:dyDescent="0.15">
      <c r="A1409">
        <v>1408</v>
      </c>
      <c r="B1409">
        <v>300119</v>
      </c>
      <c r="C1409" t="s">
        <v>1628</v>
      </c>
      <c r="D1409">
        <v>5</v>
      </c>
      <c r="E1409" t="s">
        <v>376</v>
      </c>
      <c r="F1409" t="s">
        <v>24</v>
      </c>
      <c r="G1409" s="1">
        <v>39587</v>
      </c>
      <c r="H1409" s="1">
        <v>40438</v>
      </c>
      <c r="I1409" t="s">
        <v>14</v>
      </c>
      <c r="J1409" s="1">
        <v>41641</v>
      </c>
      <c r="K1409">
        <v>16</v>
      </c>
    </row>
    <row r="1410" spans="1:11" x14ac:dyDescent="0.15">
      <c r="A1410">
        <v>1409</v>
      </c>
      <c r="B1410">
        <v>300120</v>
      </c>
      <c r="C1410" t="s">
        <v>1629</v>
      </c>
      <c r="D1410">
        <v>5</v>
      </c>
      <c r="E1410" t="s">
        <v>770</v>
      </c>
      <c r="F1410" t="s">
        <v>103</v>
      </c>
      <c r="G1410" s="1">
        <v>39812</v>
      </c>
      <c r="H1410" s="1">
        <v>40438</v>
      </c>
      <c r="I1410" t="s">
        <v>14</v>
      </c>
      <c r="J1410" s="1">
        <v>41641</v>
      </c>
      <c r="K1410">
        <v>16</v>
      </c>
    </row>
    <row r="1411" spans="1:11" x14ac:dyDescent="0.15">
      <c r="A1411">
        <v>1410</v>
      </c>
      <c r="B1411">
        <v>300121</v>
      </c>
      <c r="C1411" t="s">
        <v>1630</v>
      </c>
      <c r="D1411">
        <v>5</v>
      </c>
      <c r="E1411" t="s">
        <v>113</v>
      </c>
      <c r="F1411" t="s">
        <v>147</v>
      </c>
      <c r="G1411" s="1">
        <v>36608</v>
      </c>
      <c r="H1411" s="1">
        <v>40438</v>
      </c>
      <c r="I1411" t="s">
        <v>14</v>
      </c>
      <c r="J1411" s="1">
        <v>41641</v>
      </c>
      <c r="K1411">
        <v>16</v>
      </c>
    </row>
    <row r="1412" spans="1:11" x14ac:dyDescent="0.15">
      <c r="A1412">
        <v>1411</v>
      </c>
      <c r="B1412">
        <v>300122</v>
      </c>
      <c r="C1412" t="s">
        <v>1631</v>
      </c>
      <c r="D1412">
        <v>5</v>
      </c>
      <c r="E1412" t="s">
        <v>376</v>
      </c>
      <c r="F1412" t="s">
        <v>24</v>
      </c>
      <c r="G1412" s="1">
        <v>40063</v>
      </c>
      <c r="H1412" s="1">
        <v>40449</v>
      </c>
      <c r="I1412" t="s">
        <v>87</v>
      </c>
      <c r="J1412" s="1">
        <v>41652</v>
      </c>
      <c r="K1412">
        <v>16</v>
      </c>
    </row>
    <row r="1413" spans="1:11" x14ac:dyDescent="0.15">
      <c r="A1413">
        <v>1412</v>
      </c>
      <c r="B1413">
        <v>300123</v>
      </c>
      <c r="C1413" t="s">
        <v>1632</v>
      </c>
      <c r="D1413">
        <v>5</v>
      </c>
      <c r="E1413" t="s">
        <v>1633</v>
      </c>
      <c r="F1413" t="s">
        <v>49</v>
      </c>
      <c r="G1413" s="1">
        <v>39801</v>
      </c>
      <c r="H1413" s="1">
        <v>40449</v>
      </c>
      <c r="I1413" t="s">
        <v>14</v>
      </c>
      <c r="J1413" s="1">
        <v>41641</v>
      </c>
      <c r="K1413">
        <v>16</v>
      </c>
    </row>
    <row r="1414" spans="1:11" x14ac:dyDescent="0.15">
      <c r="A1414">
        <v>1413</v>
      </c>
      <c r="B1414">
        <v>300124</v>
      </c>
      <c r="C1414" t="s">
        <v>1634</v>
      </c>
      <c r="D1414">
        <v>5</v>
      </c>
      <c r="E1414" t="s">
        <v>102</v>
      </c>
      <c r="F1414" t="s">
        <v>103</v>
      </c>
      <c r="G1414" s="1">
        <v>39605</v>
      </c>
      <c r="H1414" s="1">
        <v>40449</v>
      </c>
      <c r="I1414" t="s">
        <v>14</v>
      </c>
      <c r="J1414" s="1">
        <v>41641</v>
      </c>
      <c r="K1414">
        <v>16</v>
      </c>
    </row>
    <row r="1415" spans="1:11" x14ac:dyDescent="0.15">
      <c r="A1415">
        <v>1414</v>
      </c>
      <c r="B1415">
        <v>300125</v>
      </c>
      <c r="C1415" t="s">
        <v>1635</v>
      </c>
      <c r="D1415">
        <v>6</v>
      </c>
      <c r="E1415" t="s">
        <v>798</v>
      </c>
      <c r="F1415" t="s">
        <v>799</v>
      </c>
      <c r="G1415" s="1">
        <v>38698</v>
      </c>
      <c r="H1415" s="1">
        <v>40464</v>
      </c>
      <c r="I1415" t="s">
        <v>14</v>
      </c>
      <c r="J1415" s="1">
        <v>41654</v>
      </c>
      <c r="K1415">
        <v>16</v>
      </c>
    </row>
    <row r="1416" spans="1:11" x14ac:dyDescent="0.15">
      <c r="A1416">
        <v>1415</v>
      </c>
      <c r="B1416">
        <v>300126</v>
      </c>
      <c r="C1416" t="s">
        <v>1636</v>
      </c>
      <c r="D1416">
        <v>5</v>
      </c>
      <c r="E1416" t="s">
        <v>102</v>
      </c>
      <c r="F1416" t="s">
        <v>164</v>
      </c>
      <c r="G1416" s="1">
        <v>36645</v>
      </c>
      <c r="H1416" s="1">
        <v>40464</v>
      </c>
      <c r="I1416" t="s">
        <v>14</v>
      </c>
      <c r="J1416" s="1">
        <v>41641</v>
      </c>
      <c r="K1416">
        <v>16</v>
      </c>
    </row>
    <row r="1417" spans="1:11" x14ac:dyDescent="0.15">
      <c r="A1417">
        <v>1416</v>
      </c>
      <c r="B1417">
        <v>300127</v>
      </c>
      <c r="C1417" t="s">
        <v>1637</v>
      </c>
      <c r="D1417">
        <v>5</v>
      </c>
      <c r="E1417" t="s">
        <v>105</v>
      </c>
      <c r="F1417" t="s">
        <v>46</v>
      </c>
      <c r="G1417" s="1">
        <v>36973</v>
      </c>
      <c r="H1417" s="1">
        <v>40464</v>
      </c>
      <c r="I1417" t="s">
        <v>14</v>
      </c>
      <c r="J1417" s="1">
        <v>41641</v>
      </c>
      <c r="K1417">
        <v>16</v>
      </c>
    </row>
    <row r="1418" spans="1:11" x14ac:dyDescent="0.15">
      <c r="A1418">
        <v>1417</v>
      </c>
      <c r="B1418">
        <v>300128</v>
      </c>
      <c r="C1418" t="s">
        <v>1638</v>
      </c>
      <c r="D1418">
        <v>5</v>
      </c>
      <c r="E1418" t="s">
        <v>105</v>
      </c>
      <c r="F1418" t="s">
        <v>46</v>
      </c>
      <c r="G1418" s="1">
        <v>38075</v>
      </c>
      <c r="H1418" s="1">
        <v>40464</v>
      </c>
      <c r="I1418" t="s">
        <v>14</v>
      </c>
      <c r="J1418" s="1">
        <v>41649</v>
      </c>
      <c r="K1418">
        <v>16</v>
      </c>
    </row>
    <row r="1419" spans="1:11" x14ac:dyDescent="0.15">
      <c r="A1419">
        <v>1418</v>
      </c>
      <c r="B1419">
        <v>300129</v>
      </c>
      <c r="C1419" t="s">
        <v>1639</v>
      </c>
      <c r="D1419">
        <v>5</v>
      </c>
      <c r="E1419" t="s">
        <v>962</v>
      </c>
      <c r="F1419" t="s">
        <v>103</v>
      </c>
      <c r="G1419" s="1">
        <v>36994</v>
      </c>
      <c r="H1419" s="1">
        <v>40470</v>
      </c>
      <c r="I1419" t="s">
        <v>14</v>
      </c>
      <c r="J1419" s="1">
        <v>41641</v>
      </c>
      <c r="K1419">
        <v>16</v>
      </c>
    </row>
    <row r="1420" spans="1:11" x14ac:dyDescent="0.15">
      <c r="A1420">
        <v>1419</v>
      </c>
      <c r="B1420">
        <v>300130</v>
      </c>
      <c r="C1420" t="s">
        <v>1640</v>
      </c>
      <c r="D1420">
        <v>5</v>
      </c>
      <c r="E1420" t="s">
        <v>152</v>
      </c>
      <c r="F1420" t="s">
        <v>34</v>
      </c>
      <c r="G1420" s="1">
        <v>39563</v>
      </c>
      <c r="H1420" s="1">
        <v>40470</v>
      </c>
      <c r="I1420" t="s">
        <v>87</v>
      </c>
      <c r="J1420" s="1">
        <v>41569</v>
      </c>
      <c r="K1420">
        <v>16</v>
      </c>
    </row>
    <row r="1421" spans="1:11" x14ac:dyDescent="0.15">
      <c r="A1421">
        <v>1420</v>
      </c>
      <c r="B1421">
        <v>300131</v>
      </c>
      <c r="C1421" t="s">
        <v>1641</v>
      </c>
      <c r="D1421">
        <v>5</v>
      </c>
      <c r="E1421" t="s">
        <v>105</v>
      </c>
      <c r="F1421" t="s">
        <v>46</v>
      </c>
      <c r="G1421" s="1">
        <v>37078</v>
      </c>
      <c r="H1421" s="1">
        <v>40470</v>
      </c>
      <c r="I1421" t="s">
        <v>14</v>
      </c>
      <c r="J1421" s="1">
        <v>41641</v>
      </c>
      <c r="K1421">
        <v>16</v>
      </c>
    </row>
    <row r="1422" spans="1:11" x14ac:dyDescent="0.15">
      <c r="A1422">
        <v>1421</v>
      </c>
      <c r="B1422">
        <v>300132</v>
      </c>
      <c r="C1422" t="s">
        <v>1642</v>
      </c>
      <c r="D1422">
        <v>5</v>
      </c>
      <c r="E1422" t="s">
        <v>113</v>
      </c>
      <c r="F1422" t="s">
        <v>147</v>
      </c>
      <c r="G1422" s="1">
        <v>39964</v>
      </c>
      <c r="H1422" s="1">
        <v>40477</v>
      </c>
      <c r="I1422" t="s">
        <v>14</v>
      </c>
      <c r="J1422" s="1">
        <v>41641</v>
      </c>
      <c r="K1422">
        <v>16</v>
      </c>
    </row>
    <row r="1423" spans="1:11" x14ac:dyDescent="0.15">
      <c r="A1423">
        <v>1422</v>
      </c>
      <c r="B1423">
        <v>300133</v>
      </c>
      <c r="C1423" t="s">
        <v>1643</v>
      </c>
      <c r="D1423">
        <v>4</v>
      </c>
      <c r="E1423" t="s">
        <v>603</v>
      </c>
      <c r="F1423" t="s">
        <v>150</v>
      </c>
      <c r="G1423" s="1">
        <v>38650</v>
      </c>
      <c r="H1423" s="1">
        <v>40477</v>
      </c>
      <c r="I1423" t="s">
        <v>14</v>
      </c>
      <c r="J1423" s="1">
        <v>41641</v>
      </c>
      <c r="K1423">
        <v>16</v>
      </c>
    </row>
    <row r="1424" spans="1:11" x14ac:dyDescent="0.15">
      <c r="A1424">
        <v>1423</v>
      </c>
      <c r="B1424">
        <v>300134</v>
      </c>
      <c r="C1424" t="s">
        <v>1644</v>
      </c>
      <c r="D1424">
        <v>5</v>
      </c>
      <c r="E1424" t="s">
        <v>84</v>
      </c>
      <c r="F1424" t="s">
        <v>46</v>
      </c>
      <c r="G1424" s="1">
        <v>40175</v>
      </c>
      <c r="H1424" s="1">
        <v>40477</v>
      </c>
      <c r="I1424" t="s">
        <v>14</v>
      </c>
      <c r="J1424" s="1">
        <v>41641</v>
      </c>
      <c r="K1424">
        <v>16</v>
      </c>
    </row>
    <row r="1425" spans="1:11" x14ac:dyDescent="0.15">
      <c r="A1425">
        <v>1424</v>
      </c>
      <c r="B1425">
        <v>300135</v>
      </c>
      <c r="C1425" t="s">
        <v>1645</v>
      </c>
      <c r="D1425">
        <v>5</v>
      </c>
      <c r="E1425" t="s">
        <v>113</v>
      </c>
      <c r="F1425" t="s">
        <v>147</v>
      </c>
      <c r="G1425" s="1">
        <v>37567</v>
      </c>
      <c r="H1425" s="1">
        <v>40477</v>
      </c>
      <c r="I1425" t="s">
        <v>87</v>
      </c>
      <c r="J1425" s="1">
        <v>41649</v>
      </c>
      <c r="K1425">
        <v>16</v>
      </c>
    </row>
    <row r="1426" spans="1:11" x14ac:dyDescent="0.15">
      <c r="A1426">
        <v>1425</v>
      </c>
      <c r="B1426">
        <v>300136</v>
      </c>
      <c r="C1426" t="s">
        <v>1646</v>
      </c>
      <c r="D1426">
        <v>5</v>
      </c>
      <c r="E1426" t="s">
        <v>80</v>
      </c>
      <c r="F1426" t="s">
        <v>46</v>
      </c>
      <c r="G1426" s="1">
        <v>38834</v>
      </c>
      <c r="H1426" s="1">
        <v>40487</v>
      </c>
      <c r="I1426" t="s">
        <v>14</v>
      </c>
      <c r="J1426" s="1">
        <v>41641</v>
      </c>
      <c r="K1426">
        <v>16</v>
      </c>
    </row>
    <row r="1427" spans="1:11" x14ac:dyDescent="0.15">
      <c r="A1427">
        <v>1426</v>
      </c>
      <c r="B1427">
        <v>300137</v>
      </c>
      <c r="C1427" t="s">
        <v>1647</v>
      </c>
      <c r="D1427">
        <v>5</v>
      </c>
      <c r="E1427" t="s">
        <v>332</v>
      </c>
      <c r="F1427" t="s">
        <v>333</v>
      </c>
      <c r="G1427" s="1">
        <v>39955</v>
      </c>
      <c r="H1427" s="1">
        <v>40487</v>
      </c>
      <c r="I1427" t="s">
        <v>14</v>
      </c>
      <c r="J1427" s="1">
        <v>41641</v>
      </c>
      <c r="K1427">
        <v>16</v>
      </c>
    </row>
    <row r="1428" spans="1:11" x14ac:dyDescent="0.15">
      <c r="A1428">
        <v>1427</v>
      </c>
      <c r="B1428">
        <v>300138</v>
      </c>
      <c r="C1428" t="s">
        <v>1648</v>
      </c>
      <c r="D1428">
        <v>5</v>
      </c>
      <c r="E1428" t="s">
        <v>376</v>
      </c>
      <c r="F1428" t="s">
        <v>100</v>
      </c>
      <c r="G1428" s="1">
        <v>36628</v>
      </c>
      <c r="H1428" s="1">
        <v>40487</v>
      </c>
      <c r="I1428" t="s">
        <v>14</v>
      </c>
      <c r="J1428" s="1">
        <v>41641</v>
      </c>
      <c r="K1428">
        <v>16</v>
      </c>
    </row>
    <row r="1429" spans="1:11" x14ac:dyDescent="0.15">
      <c r="A1429">
        <v>1428</v>
      </c>
      <c r="B1429">
        <v>300139</v>
      </c>
      <c r="C1429" t="s">
        <v>1649</v>
      </c>
      <c r="D1429">
        <v>5</v>
      </c>
      <c r="E1429" t="s">
        <v>105</v>
      </c>
      <c r="F1429" t="s">
        <v>46</v>
      </c>
      <c r="G1429" s="1">
        <v>36836</v>
      </c>
      <c r="H1429" s="1">
        <v>40494</v>
      </c>
      <c r="I1429" t="s">
        <v>14</v>
      </c>
      <c r="J1429" s="1">
        <v>41641</v>
      </c>
      <c r="K1429">
        <v>16</v>
      </c>
    </row>
    <row r="1430" spans="1:11" x14ac:dyDescent="0.15">
      <c r="A1430">
        <v>1429</v>
      </c>
      <c r="B1430">
        <v>300140</v>
      </c>
      <c r="C1430" t="s">
        <v>1650</v>
      </c>
      <c r="D1430">
        <v>5</v>
      </c>
      <c r="E1430" t="s">
        <v>102</v>
      </c>
      <c r="F1430" t="s">
        <v>103</v>
      </c>
      <c r="G1430" s="1">
        <v>36978</v>
      </c>
      <c r="H1430" s="1">
        <v>40494</v>
      </c>
      <c r="I1430" t="s">
        <v>14</v>
      </c>
      <c r="J1430" s="1">
        <v>41641</v>
      </c>
      <c r="K1430">
        <v>16</v>
      </c>
    </row>
    <row r="1431" spans="1:11" x14ac:dyDescent="0.15">
      <c r="A1431">
        <v>1430</v>
      </c>
      <c r="B1431">
        <v>300141</v>
      </c>
      <c r="C1431" t="s">
        <v>1651</v>
      </c>
      <c r="D1431">
        <v>5</v>
      </c>
      <c r="E1431" t="s">
        <v>770</v>
      </c>
      <c r="F1431" t="s">
        <v>103</v>
      </c>
      <c r="G1431" s="1">
        <v>36151</v>
      </c>
      <c r="H1431" s="1">
        <v>40494</v>
      </c>
      <c r="I1431" t="s">
        <v>14</v>
      </c>
      <c r="J1431" s="1">
        <v>41646</v>
      </c>
      <c r="K1431">
        <v>16</v>
      </c>
    </row>
    <row r="1432" spans="1:11" x14ac:dyDescent="0.15">
      <c r="A1432">
        <v>1431</v>
      </c>
      <c r="B1432">
        <v>300142</v>
      </c>
      <c r="C1432" t="s">
        <v>1652</v>
      </c>
      <c r="D1432">
        <v>5</v>
      </c>
      <c r="E1432" t="s">
        <v>376</v>
      </c>
      <c r="F1432" t="s">
        <v>24</v>
      </c>
      <c r="G1432" s="1">
        <v>36907</v>
      </c>
      <c r="H1432" s="1">
        <v>40494</v>
      </c>
      <c r="I1432" t="s">
        <v>14</v>
      </c>
      <c r="J1432" s="1">
        <v>41641</v>
      </c>
      <c r="K1432">
        <v>16</v>
      </c>
    </row>
    <row r="1433" spans="1:11" x14ac:dyDescent="0.15">
      <c r="A1433">
        <v>1432</v>
      </c>
      <c r="B1433">
        <v>300143</v>
      </c>
      <c r="C1433" t="s">
        <v>1653</v>
      </c>
      <c r="D1433">
        <v>4</v>
      </c>
      <c r="E1433" t="s">
        <v>430</v>
      </c>
      <c r="F1433" t="s">
        <v>430</v>
      </c>
      <c r="G1433" s="1">
        <v>36013</v>
      </c>
      <c r="H1433" s="1">
        <v>40521</v>
      </c>
      <c r="I1433" t="s">
        <v>87</v>
      </c>
      <c r="J1433" s="1">
        <v>41596</v>
      </c>
      <c r="K1433">
        <v>16</v>
      </c>
    </row>
    <row r="1434" spans="1:11" x14ac:dyDescent="0.15">
      <c r="A1434">
        <v>1433</v>
      </c>
      <c r="B1434">
        <v>300144</v>
      </c>
      <c r="C1434" t="s">
        <v>1654</v>
      </c>
      <c r="D1434">
        <v>6</v>
      </c>
      <c r="E1434" t="s">
        <v>128</v>
      </c>
      <c r="F1434" t="s">
        <v>129</v>
      </c>
      <c r="G1434" s="1">
        <v>36888</v>
      </c>
      <c r="H1434" s="1">
        <v>40521</v>
      </c>
      <c r="I1434" t="s">
        <v>14</v>
      </c>
      <c r="J1434" s="1">
        <v>41641</v>
      </c>
      <c r="K1434">
        <v>16</v>
      </c>
    </row>
    <row r="1435" spans="1:11" x14ac:dyDescent="0.15">
      <c r="A1435">
        <v>1434</v>
      </c>
      <c r="B1435">
        <v>300145</v>
      </c>
      <c r="C1435" t="s">
        <v>1655</v>
      </c>
      <c r="D1435">
        <v>5</v>
      </c>
      <c r="E1435" t="s">
        <v>175</v>
      </c>
      <c r="F1435" t="s">
        <v>164</v>
      </c>
      <c r="G1435" s="1">
        <v>33481</v>
      </c>
      <c r="H1435" s="1">
        <v>40521</v>
      </c>
      <c r="I1435" t="s">
        <v>14</v>
      </c>
      <c r="J1435" s="1">
        <v>41641</v>
      </c>
      <c r="K1435">
        <v>16</v>
      </c>
    </row>
    <row r="1436" spans="1:11" x14ac:dyDescent="0.15">
      <c r="A1436">
        <v>1435</v>
      </c>
      <c r="B1436">
        <v>300146</v>
      </c>
      <c r="C1436" t="s">
        <v>1656</v>
      </c>
      <c r="D1436">
        <v>5</v>
      </c>
      <c r="E1436" t="s">
        <v>1348</v>
      </c>
      <c r="F1436" t="s">
        <v>434</v>
      </c>
      <c r="G1436" s="1">
        <v>38443</v>
      </c>
      <c r="H1436" s="1">
        <v>40527</v>
      </c>
      <c r="I1436" t="s">
        <v>14</v>
      </c>
      <c r="J1436" s="1">
        <v>41641</v>
      </c>
      <c r="K1436">
        <v>16</v>
      </c>
    </row>
    <row r="1437" spans="1:11" x14ac:dyDescent="0.15">
      <c r="A1437">
        <v>1436</v>
      </c>
      <c r="B1437">
        <v>300147</v>
      </c>
      <c r="C1437" t="s">
        <v>1657</v>
      </c>
      <c r="D1437">
        <v>4</v>
      </c>
      <c r="E1437" t="s">
        <v>23</v>
      </c>
      <c r="F1437" t="s">
        <v>24</v>
      </c>
      <c r="G1437" s="1">
        <v>35793</v>
      </c>
      <c r="H1437" s="1">
        <v>40527</v>
      </c>
      <c r="I1437" t="s">
        <v>14</v>
      </c>
      <c r="J1437" s="1">
        <v>41641</v>
      </c>
      <c r="K1437">
        <v>16</v>
      </c>
    </row>
    <row r="1438" spans="1:11" x14ac:dyDescent="0.15">
      <c r="A1438">
        <v>1437</v>
      </c>
      <c r="B1438">
        <v>300148</v>
      </c>
      <c r="C1438" t="s">
        <v>1658</v>
      </c>
      <c r="D1438">
        <v>2</v>
      </c>
      <c r="E1438" t="s">
        <v>209</v>
      </c>
      <c r="F1438" t="s">
        <v>210</v>
      </c>
      <c r="G1438" s="1">
        <v>37851</v>
      </c>
      <c r="H1438" s="1">
        <v>40527</v>
      </c>
      <c r="I1438" t="s">
        <v>14</v>
      </c>
      <c r="J1438" s="1">
        <v>41641</v>
      </c>
      <c r="K1438">
        <v>16</v>
      </c>
    </row>
    <row r="1439" spans="1:11" x14ac:dyDescent="0.15">
      <c r="A1439">
        <v>1438</v>
      </c>
      <c r="B1439">
        <v>300149</v>
      </c>
      <c r="C1439" t="s">
        <v>1659</v>
      </c>
      <c r="D1439">
        <v>5</v>
      </c>
      <c r="E1439" t="s">
        <v>321</v>
      </c>
      <c r="F1439" t="s">
        <v>434</v>
      </c>
      <c r="G1439" s="1">
        <v>36551</v>
      </c>
      <c r="H1439" s="1">
        <v>40534</v>
      </c>
      <c r="I1439" t="s">
        <v>14</v>
      </c>
      <c r="J1439" s="1">
        <v>41641</v>
      </c>
      <c r="K1439">
        <v>16</v>
      </c>
    </row>
    <row r="1440" spans="1:11" x14ac:dyDescent="0.15">
      <c r="A1440">
        <v>1439</v>
      </c>
      <c r="B1440">
        <v>300150</v>
      </c>
      <c r="C1440" t="s">
        <v>1660</v>
      </c>
      <c r="D1440">
        <v>4</v>
      </c>
      <c r="E1440" t="s">
        <v>299</v>
      </c>
      <c r="F1440" t="s">
        <v>300</v>
      </c>
      <c r="G1440" s="1">
        <v>36283</v>
      </c>
      <c r="H1440" s="1">
        <v>40534</v>
      </c>
      <c r="I1440" t="s">
        <v>14</v>
      </c>
      <c r="J1440" s="1">
        <v>41641</v>
      </c>
      <c r="K1440">
        <v>16</v>
      </c>
    </row>
    <row r="1441" spans="1:11" x14ac:dyDescent="0.15">
      <c r="A1441">
        <v>1440</v>
      </c>
      <c r="B1441">
        <v>300151</v>
      </c>
      <c r="C1441" t="s">
        <v>1661</v>
      </c>
      <c r="D1441">
        <v>5</v>
      </c>
      <c r="E1441" t="s">
        <v>152</v>
      </c>
      <c r="F1441" t="s">
        <v>34</v>
      </c>
      <c r="G1441" s="1">
        <v>39436</v>
      </c>
      <c r="H1441" s="1">
        <v>40534</v>
      </c>
      <c r="I1441" t="s">
        <v>14</v>
      </c>
      <c r="J1441" s="1">
        <v>41641</v>
      </c>
      <c r="K1441">
        <v>16</v>
      </c>
    </row>
    <row r="1442" spans="1:11" x14ac:dyDescent="0.15">
      <c r="A1442">
        <v>1441</v>
      </c>
      <c r="B1442">
        <v>300152</v>
      </c>
      <c r="C1442" t="s">
        <v>1662</v>
      </c>
      <c r="D1442">
        <v>5</v>
      </c>
      <c r="E1442" t="s">
        <v>152</v>
      </c>
      <c r="F1442" t="s">
        <v>164</v>
      </c>
      <c r="G1442" s="1">
        <v>37789</v>
      </c>
      <c r="H1442" s="1">
        <v>40541</v>
      </c>
      <c r="I1442" t="s">
        <v>14</v>
      </c>
      <c r="J1442" s="1">
        <v>41641</v>
      </c>
      <c r="K1442">
        <v>16</v>
      </c>
    </row>
    <row r="1443" spans="1:11" x14ac:dyDescent="0.15">
      <c r="A1443">
        <v>1442</v>
      </c>
      <c r="B1443">
        <v>300153</v>
      </c>
      <c r="C1443" t="s">
        <v>1663</v>
      </c>
      <c r="D1443">
        <v>5</v>
      </c>
      <c r="E1443" t="s">
        <v>102</v>
      </c>
      <c r="F1443" t="s">
        <v>103</v>
      </c>
      <c r="G1443" s="1">
        <v>37426</v>
      </c>
      <c r="H1443" s="1">
        <v>40541</v>
      </c>
      <c r="I1443" t="s">
        <v>14</v>
      </c>
      <c r="J1443" s="1">
        <v>41641</v>
      </c>
      <c r="K1443">
        <v>16</v>
      </c>
    </row>
    <row r="1444" spans="1:11" x14ac:dyDescent="0.15">
      <c r="A1444">
        <v>1443</v>
      </c>
      <c r="B1444">
        <v>300154</v>
      </c>
      <c r="C1444" t="s">
        <v>1664</v>
      </c>
      <c r="D1444">
        <v>5</v>
      </c>
      <c r="E1444" t="s">
        <v>80</v>
      </c>
      <c r="F1444" t="s">
        <v>164</v>
      </c>
      <c r="G1444" s="1">
        <v>37797</v>
      </c>
      <c r="H1444" s="1">
        <v>40541</v>
      </c>
      <c r="I1444" t="s">
        <v>14</v>
      </c>
      <c r="J1444" s="1">
        <v>41641</v>
      </c>
      <c r="K1444">
        <v>16</v>
      </c>
    </row>
    <row r="1445" spans="1:11" x14ac:dyDescent="0.15">
      <c r="A1445">
        <v>1444</v>
      </c>
      <c r="B1445">
        <v>300155</v>
      </c>
      <c r="C1445" t="s">
        <v>1665</v>
      </c>
      <c r="D1445">
        <v>5</v>
      </c>
      <c r="E1445" t="s">
        <v>80</v>
      </c>
      <c r="F1445" t="s">
        <v>46</v>
      </c>
      <c r="G1445" s="1">
        <v>39904</v>
      </c>
      <c r="H1445" s="1">
        <v>40550</v>
      </c>
      <c r="I1445" t="s">
        <v>14</v>
      </c>
      <c r="J1445" s="1">
        <v>41641</v>
      </c>
      <c r="K1445">
        <v>16</v>
      </c>
    </row>
    <row r="1446" spans="1:11" x14ac:dyDescent="0.15">
      <c r="A1446">
        <v>1445</v>
      </c>
      <c r="B1446">
        <v>300156</v>
      </c>
      <c r="C1446" t="s">
        <v>1666</v>
      </c>
      <c r="D1446">
        <v>5</v>
      </c>
      <c r="E1446" t="s">
        <v>152</v>
      </c>
      <c r="F1446" t="s">
        <v>34</v>
      </c>
      <c r="G1446" s="1">
        <v>38190</v>
      </c>
      <c r="H1446" s="1">
        <v>40550</v>
      </c>
      <c r="I1446" t="s">
        <v>14</v>
      </c>
      <c r="J1446" s="1">
        <v>41641</v>
      </c>
      <c r="K1446">
        <v>16</v>
      </c>
    </row>
    <row r="1447" spans="1:11" x14ac:dyDescent="0.15">
      <c r="A1447">
        <v>1446</v>
      </c>
      <c r="B1447">
        <v>300157</v>
      </c>
      <c r="C1447" t="s">
        <v>1667</v>
      </c>
      <c r="D1447">
        <v>2</v>
      </c>
      <c r="E1447" t="s">
        <v>1273</v>
      </c>
      <c r="F1447" t="s">
        <v>893</v>
      </c>
      <c r="G1447" s="1">
        <v>39895</v>
      </c>
      <c r="H1447" s="1">
        <v>40550</v>
      </c>
      <c r="I1447" t="s">
        <v>14</v>
      </c>
      <c r="J1447" s="1">
        <v>41641</v>
      </c>
      <c r="K1447">
        <v>16</v>
      </c>
    </row>
    <row r="1448" spans="1:11" x14ac:dyDescent="0.15">
      <c r="A1448">
        <v>1447</v>
      </c>
      <c r="B1448">
        <v>300158</v>
      </c>
      <c r="C1448" t="s">
        <v>1668</v>
      </c>
      <c r="D1448">
        <v>4</v>
      </c>
      <c r="E1448" t="s">
        <v>23</v>
      </c>
      <c r="F1448" t="s">
        <v>24</v>
      </c>
      <c r="G1448" s="1">
        <v>35018</v>
      </c>
      <c r="H1448" s="1">
        <v>40550</v>
      </c>
      <c r="I1448" t="s">
        <v>14</v>
      </c>
      <c r="J1448" s="1">
        <v>41641</v>
      </c>
      <c r="K1448">
        <v>16</v>
      </c>
    </row>
    <row r="1449" spans="1:11" x14ac:dyDescent="0.15">
      <c r="A1449">
        <v>1448</v>
      </c>
      <c r="B1449">
        <v>300159</v>
      </c>
      <c r="C1449" t="s">
        <v>1669</v>
      </c>
      <c r="D1449">
        <v>5</v>
      </c>
      <c r="E1449" t="s">
        <v>152</v>
      </c>
      <c r="F1449" t="s">
        <v>34</v>
      </c>
      <c r="G1449" s="1">
        <v>40015</v>
      </c>
      <c r="H1449" s="1">
        <v>40550</v>
      </c>
      <c r="I1449" t="s">
        <v>14</v>
      </c>
      <c r="J1449" s="1">
        <v>41641</v>
      </c>
      <c r="K1449">
        <v>16</v>
      </c>
    </row>
    <row r="1450" spans="1:11" x14ac:dyDescent="0.15">
      <c r="A1450">
        <v>1449</v>
      </c>
      <c r="B1450">
        <v>300160</v>
      </c>
      <c r="C1450" t="s">
        <v>1670</v>
      </c>
      <c r="D1450">
        <v>5</v>
      </c>
      <c r="E1450" t="s">
        <v>37</v>
      </c>
      <c r="F1450" t="s">
        <v>38</v>
      </c>
      <c r="G1450" s="1">
        <v>37162</v>
      </c>
      <c r="H1450" s="1">
        <v>40556</v>
      </c>
      <c r="I1450" t="s">
        <v>14</v>
      </c>
      <c r="J1450" s="1">
        <v>41641</v>
      </c>
      <c r="K1450">
        <v>16</v>
      </c>
    </row>
    <row r="1451" spans="1:11" x14ac:dyDescent="0.15">
      <c r="A1451">
        <v>1450</v>
      </c>
      <c r="B1451">
        <v>300161</v>
      </c>
      <c r="C1451" t="s">
        <v>1671</v>
      </c>
      <c r="D1451">
        <v>5</v>
      </c>
      <c r="E1451" t="s">
        <v>152</v>
      </c>
      <c r="F1451" t="s">
        <v>164</v>
      </c>
      <c r="G1451" s="1">
        <v>36854</v>
      </c>
      <c r="H1451" s="1">
        <v>40556</v>
      </c>
      <c r="I1451" t="s">
        <v>14</v>
      </c>
      <c r="J1451" s="1">
        <v>41641</v>
      </c>
      <c r="K1451">
        <v>16</v>
      </c>
    </row>
    <row r="1452" spans="1:11" x14ac:dyDescent="0.15">
      <c r="A1452">
        <v>1451</v>
      </c>
      <c r="B1452">
        <v>300162</v>
      </c>
      <c r="C1452" t="s">
        <v>1672</v>
      </c>
      <c r="D1452">
        <v>5</v>
      </c>
      <c r="E1452" t="s">
        <v>105</v>
      </c>
      <c r="F1452" t="s">
        <v>46</v>
      </c>
      <c r="G1452" s="1">
        <v>38189</v>
      </c>
      <c r="H1452" s="1">
        <v>40556</v>
      </c>
      <c r="I1452" t="s">
        <v>14</v>
      </c>
      <c r="J1452" s="1">
        <v>41641</v>
      </c>
      <c r="K1452">
        <v>16</v>
      </c>
    </row>
    <row r="1453" spans="1:11" x14ac:dyDescent="0.15">
      <c r="A1453">
        <v>1452</v>
      </c>
      <c r="B1453">
        <v>300163</v>
      </c>
      <c r="C1453" t="s">
        <v>1673</v>
      </c>
      <c r="D1453">
        <v>5</v>
      </c>
      <c r="E1453" t="s">
        <v>76</v>
      </c>
      <c r="F1453" t="s">
        <v>77</v>
      </c>
      <c r="G1453" s="1">
        <v>37687</v>
      </c>
      <c r="H1453" s="1">
        <v>40556</v>
      </c>
      <c r="I1453" t="s">
        <v>14</v>
      </c>
      <c r="J1453" s="1">
        <v>41641</v>
      </c>
      <c r="K1453">
        <v>16</v>
      </c>
    </row>
    <row r="1454" spans="1:11" x14ac:dyDescent="0.15">
      <c r="A1454">
        <v>1453</v>
      </c>
      <c r="B1454">
        <v>300164</v>
      </c>
      <c r="C1454" t="s">
        <v>1674</v>
      </c>
      <c r="D1454">
        <v>2</v>
      </c>
      <c r="E1454" t="s">
        <v>892</v>
      </c>
      <c r="F1454" t="s">
        <v>168</v>
      </c>
      <c r="G1454" s="1">
        <v>37103</v>
      </c>
      <c r="H1454" s="1">
        <v>40556</v>
      </c>
      <c r="I1454" t="s">
        <v>14</v>
      </c>
      <c r="J1454" s="1">
        <v>41641</v>
      </c>
      <c r="K1454">
        <v>16</v>
      </c>
    </row>
    <row r="1455" spans="1:11" x14ac:dyDescent="0.15">
      <c r="A1455">
        <v>1454</v>
      </c>
      <c r="B1455">
        <v>300165</v>
      </c>
      <c r="C1455" t="s">
        <v>1675</v>
      </c>
      <c r="D1455">
        <v>5</v>
      </c>
      <c r="E1455" t="s">
        <v>1676</v>
      </c>
      <c r="F1455" t="s">
        <v>333</v>
      </c>
      <c r="G1455" s="1">
        <v>38902</v>
      </c>
      <c r="H1455" s="1">
        <v>40568</v>
      </c>
      <c r="I1455" t="s">
        <v>14</v>
      </c>
      <c r="J1455" s="1">
        <v>41646</v>
      </c>
      <c r="K1455">
        <v>16</v>
      </c>
    </row>
    <row r="1456" spans="1:11" x14ac:dyDescent="0.15">
      <c r="A1456">
        <v>1455</v>
      </c>
      <c r="B1456">
        <v>300166</v>
      </c>
      <c r="C1456" t="s">
        <v>1677</v>
      </c>
      <c r="D1456">
        <v>4</v>
      </c>
      <c r="E1456" t="s">
        <v>917</v>
      </c>
      <c r="F1456" t="s">
        <v>300</v>
      </c>
      <c r="G1456" s="1">
        <v>35639</v>
      </c>
      <c r="H1456" s="1">
        <v>40568</v>
      </c>
      <c r="I1456" t="s">
        <v>14</v>
      </c>
      <c r="J1456" s="1">
        <v>41641</v>
      </c>
      <c r="K1456">
        <v>16</v>
      </c>
    </row>
    <row r="1457" spans="1:11" x14ac:dyDescent="0.15">
      <c r="A1457">
        <v>1456</v>
      </c>
      <c r="B1457">
        <v>300167</v>
      </c>
      <c r="C1457" t="s">
        <v>1678</v>
      </c>
      <c r="D1457">
        <v>2</v>
      </c>
      <c r="E1457" t="s">
        <v>1679</v>
      </c>
      <c r="F1457" t="s">
        <v>300</v>
      </c>
      <c r="G1457" s="1">
        <v>37155</v>
      </c>
      <c r="H1457" s="1">
        <v>40568</v>
      </c>
      <c r="I1457" t="s">
        <v>14</v>
      </c>
      <c r="J1457" s="1">
        <v>41641</v>
      </c>
      <c r="K1457">
        <v>16</v>
      </c>
    </row>
    <row r="1458" spans="1:11" x14ac:dyDescent="0.15">
      <c r="A1458">
        <v>1457</v>
      </c>
      <c r="B1458">
        <v>300168</v>
      </c>
      <c r="C1458" t="s">
        <v>1680</v>
      </c>
      <c r="D1458">
        <v>4</v>
      </c>
      <c r="E1458" t="s">
        <v>299</v>
      </c>
      <c r="F1458" t="s">
        <v>300</v>
      </c>
      <c r="G1458" s="1">
        <v>36255</v>
      </c>
      <c r="H1458" s="1">
        <v>40568</v>
      </c>
      <c r="I1458" t="s">
        <v>14</v>
      </c>
      <c r="J1458" s="1">
        <v>41641</v>
      </c>
      <c r="K1458">
        <v>16</v>
      </c>
    </row>
    <row r="1459" spans="1:11" x14ac:dyDescent="0.15">
      <c r="A1459">
        <v>1458</v>
      </c>
      <c r="B1459">
        <v>300169</v>
      </c>
      <c r="C1459" t="s">
        <v>1681</v>
      </c>
      <c r="D1459">
        <v>5</v>
      </c>
      <c r="E1459" t="s">
        <v>170</v>
      </c>
      <c r="F1459" t="s">
        <v>216</v>
      </c>
      <c r="G1459" s="1">
        <v>36003</v>
      </c>
      <c r="H1459" s="1">
        <v>40568</v>
      </c>
      <c r="I1459" t="s">
        <v>87</v>
      </c>
      <c r="J1459" s="1">
        <v>41576</v>
      </c>
      <c r="K1459">
        <v>16</v>
      </c>
    </row>
    <row r="1460" spans="1:11" x14ac:dyDescent="0.15">
      <c r="A1460">
        <v>1459</v>
      </c>
      <c r="B1460">
        <v>300170</v>
      </c>
      <c r="C1460" t="s">
        <v>1682</v>
      </c>
      <c r="D1460">
        <v>4</v>
      </c>
      <c r="E1460" t="s">
        <v>299</v>
      </c>
      <c r="F1460" t="s">
        <v>300</v>
      </c>
      <c r="G1460" s="1">
        <v>37452</v>
      </c>
      <c r="H1460" s="1">
        <v>40575</v>
      </c>
      <c r="I1460" t="s">
        <v>14</v>
      </c>
      <c r="J1460" s="1">
        <v>41641</v>
      </c>
      <c r="K1460">
        <v>16</v>
      </c>
    </row>
    <row r="1461" spans="1:11" x14ac:dyDescent="0.15">
      <c r="A1461">
        <v>1460</v>
      </c>
      <c r="B1461">
        <v>300171</v>
      </c>
      <c r="C1461" t="s">
        <v>1683</v>
      </c>
      <c r="D1461">
        <v>5</v>
      </c>
      <c r="E1461" t="s">
        <v>152</v>
      </c>
      <c r="F1461" t="s">
        <v>34</v>
      </c>
      <c r="G1461" s="1">
        <v>39547</v>
      </c>
      <c r="H1461" s="1">
        <v>40575</v>
      </c>
      <c r="I1461" t="s">
        <v>14</v>
      </c>
      <c r="J1461" s="1">
        <v>41646</v>
      </c>
      <c r="K1461">
        <v>16</v>
      </c>
    </row>
    <row r="1462" spans="1:11" x14ac:dyDescent="0.15">
      <c r="A1462">
        <v>1461</v>
      </c>
      <c r="B1462">
        <v>300172</v>
      </c>
      <c r="C1462" t="s">
        <v>1684</v>
      </c>
      <c r="D1462">
        <v>6</v>
      </c>
      <c r="E1462" t="s">
        <v>867</v>
      </c>
      <c r="F1462" t="s">
        <v>530</v>
      </c>
      <c r="G1462" s="1">
        <v>36909</v>
      </c>
      <c r="H1462" s="1">
        <v>40575</v>
      </c>
      <c r="I1462" t="s">
        <v>14</v>
      </c>
      <c r="J1462" s="1">
        <v>41641</v>
      </c>
      <c r="K1462">
        <v>16</v>
      </c>
    </row>
    <row r="1463" spans="1:11" x14ac:dyDescent="0.15">
      <c r="A1463">
        <v>1462</v>
      </c>
      <c r="B1463">
        <v>300173</v>
      </c>
      <c r="C1463" t="s">
        <v>1685</v>
      </c>
      <c r="D1463">
        <v>5</v>
      </c>
      <c r="E1463" t="s">
        <v>152</v>
      </c>
      <c r="F1463" t="s">
        <v>34</v>
      </c>
      <c r="G1463" s="1">
        <v>35538</v>
      </c>
      <c r="H1463" s="1">
        <v>40575</v>
      </c>
      <c r="I1463" t="s">
        <v>14</v>
      </c>
      <c r="J1463" s="1">
        <v>41641</v>
      </c>
      <c r="K1463">
        <v>16</v>
      </c>
    </row>
    <row r="1464" spans="1:11" x14ac:dyDescent="0.15">
      <c r="A1464">
        <v>1463</v>
      </c>
      <c r="B1464">
        <v>300174</v>
      </c>
      <c r="C1464" t="s">
        <v>1686</v>
      </c>
      <c r="D1464">
        <v>5</v>
      </c>
      <c r="E1464" t="s">
        <v>113</v>
      </c>
      <c r="F1464" t="s">
        <v>147</v>
      </c>
      <c r="G1464" s="1">
        <v>40032</v>
      </c>
      <c r="H1464" s="1">
        <v>40575</v>
      </c>
      <c r="I1464" t="s">
        <v>14</v>
      </c>
      <c r="J1464" s="1">
        <v>41641</v>
      </c>
      <c r="K1464">
        <v>16</v>
      </c>
    </row>
    <row r="1465" spans="1:11" x14ac:dyDescent="0.15">
      <c r="A1465">
        <v>1464</v>
      </c>
      <c r="B1465">
        <v>300175</v>
      </c>
      <c r="C1465" t="s">
        <v>1687</v>
      </c>
      <c r="D1465">
        <v>5</v>
      </c>
      <c r="E1465" t="s">
        <v>99</v>
      </c>
      <c r="F1465" t="s">
        <v>100</v>
      </c>
      <c r="G1465" s="1">
        <v>37341</v>
      </c>
      <c r="H1465" s="1">
        <v>40589</v>
      </c>
      <c r="I1465" t="s">
        <v>14</v>
      </c>
      <c r="J1465" s="1">
        <v>41641</v>
      </c>
      <c r="K1465">
        <v>16</v>
      </c>
    </row>
    <row r="1466" spans="1:11" x14ac:dyDescent="0.15">
      <c r="A1466">
        <v>1465</v>
      </c>
      <c r="B1466">
        <v>300176</v>
      </c>
      <c r="C1466" t="s">
        <v>1688</v>
      </c>
      <c r="D1466">
        <v>5</v>
      </c>
      <c r="E1466" t="s">
        <v>175</v>
      </c>
      <c r="F1466" t="s">
        <v>158</v>
      </c>
      <c r="G1466" s="1">
        <v>37824</v>
      </c>
      <c r="H1466" s="1">
        <v>40589</v>
      </c>
      <c r="I1466" t="s">
        <v>14</v>
      </c>
      <c r="J1466" s="1">
        <v>41641</v>
      </c>
      <c r="K1466">
        <v>16</v>
      </c>
    </row>
    <row r="1467" spans="1:11" x14ac:dyDescent="0.15">
      <c r="A1467">
        <v>1466</v>
      </c>
      <c r="B1467">
        <v>300177</v>
      </c>
      <c r="C1467" t="s">
        <v>1689</v>
      </c>
      <c r="D1467">
        <v>5</v>
      </c>
      <c r="E1467" t="s">
        <v>84</v>
      </c>
      <c r="F1467" t="s">
        <v>46</v>
      </c>
      <c r="G1467" s="1">
        <v>39958</v>
      </c>
      <c r="H1467" s="1">
        <v>40589</v>
      </c>
      <c r="I1467" t="s">
        <v>14</v>
      </c>
      <c r="J1467" s="1">
        <v>41641</v>
      </c>
      <c r="K1467">
        <v>16</v>
      </c>
    </row>
    <row r="1468" spans="1:11" x14ac:dyDescent="0.15">
      <c r="A1468">
        <v>1467</v>
      </c>
      <c r="B1468">
        <v>300178</v>
      </c>
      <c r="C1468" t="s">
        <v>1690</v>
      </c>
      <c r="D1468">
        <v>6</v>
      </c>
      <c r="E1468" t="s">
        <v>128</v>
      </c>
      <c r="F1468" t="s">
        <v>111</v>
      </c>
      <c r="G1468" s="1">
        <v>39562</v>
      </c>
      <c r="H1468" s="1">
        <v>40589</v>
      </c>
      <c r="I1468" t="s">
        <v>14</v>
      </c>
      <c r="J1468" s="1">
        <v>41641</v>
      </c>
      <c r="K1468">
        <v>16</v>
      </c>
    </row>
    <row r="1469" spans="1:11" x14ac:dyDescent="0.15">
      <c r="A1469">
        <v>1468</v>
      </c>
      <c r="B1469">
        <v>300179</v>
      </c>
      <c r="C1469" t="s">
        <v>1691</v>
      </c>
      <c r="D1469">
        <v>5</v>
      </c>
      <c r="E1469" t="s">
        <v>37</v>
      </c>
      <c r="F1469" t="s">
        <v>38</v>
      </c>
      <c r="G1469" s="1">
        <v>39719</v>
      </c>
      <c r="H1469" s="1">
        <v>40589</v>
      </c>
      <c r="I1469" t="s">
        <v>14</v>
      </c>
      <c r="J1469" s="1">
        <v>41641</v>
      </c>
      <c r="K1469">
        <v>16</v>
      </c>
    </row>
    <row r="1470" spans="1:11" x14ac:dyDescent="0.15">
      <c r="A1470">
        <v>1469</v>
      </c>
      <c r="B1470">
        <v>300180</v>
      </c>
      <c r="C1470" t="s">
        <v>1692</v>
      </c>
      <c r="D1470">
        <v>5</v>
      </c>
      <c r="E1470" t="s">
        <v>170</v>
      </c>
      <c r="F1470" t="s">
        <v>216</v>
      </c>
      <c r="G1470" s="1">
        <v>37553</v>
      </c>
      <c r="H1470" s="1">
        <v>40596</v>
      </c>
      <c r="I1470" t="s">
        <v>14</v>
      </c>
      <c r="J1470" s="1">
        <v>41641</v>
      </c>
      <c r="K1470">
        <v>16</v>
      </c>
    </row>
    <row r="1471" spans="1:11" x14ac:dyDescent="0.15">
      <c r="A1471">
        <v>1470</v>
      </c>
      <c r="B1471">
        <v>300181</v>
      </c>
      <c r="C1471" t="s">
        <v>1693</v>
      </c>
      <c r="D1471">
        <v>4</v>
      </c>
      <c r="E1471" t="s">
        <v>1015</v>
      </c>
      <c r="F1471" t="s">
        <v>24</v>
      </c>
      <c r="G1471" s="1">
        <v>36553</v>
      </c>
      <c r="H1471" s="1">
        <v>40596</v>
      </c>
      <c r="I1471" t="s">
        <v>14</v>
      </c>
      <c r="J1471" s="1">
        <v>41645</v>
      </c>
      <c r="K1471">
        <v>16</v>
      </c>
    </row>
    <row r="1472" spans="1:11" x14ac:dyDescent="0.15">
      <c r="A1472">
        <v>1471</v>
      </c>
      <c r="B1472">
        <v>300182</v>
      </c>
      <c r="C1472" t="s">
        <v>1694</v>
      </c>
      <c r="D1472">
        <v>4</v>
      </c>
      <c r="E1472" t="s">
        <v>299</v>
      </c>
      <c r="F1472" t="s">
        <v>300</v>
      </c>
      <c r="G1472" s="1">
        <v>38952</v>
      </c>
      <c r="H1472" s="1">
        <v>40596</v>
      </c>
      <c r="I1472" t="s">
        <v>14</v>
      </c>
      <c r="J1472" s="1">
        <v>41641</v>
      </c>
      <c r="K1472">
        <v>16</v>
      </c>
    </row>
    <row r="1473" spans="1:11" x14ac:dyDescent="0.15">
      <c r="A1473">
        <v>1472</v>
      </c>
      <c r="B1473">
        <v>300183</v>
      </c>
      <c r="C1473" t="s">
        <v>1695</v>
      </c>
      <c r="D1473">
        <v>4</v>
      </c>
      <c r="E1473" t="s">
        <v>917</v>
      </c>
      <c r="F1473" t="s">
        <v>300</v>
      </c>
      <c r="G1473" s="1">
        <v>33821</v>
      </c>
      <c r="H1473" s="1">
        <v>40596</v>
      </c>
      <c r="I1473" t="s">
        <v>14</v>
      </c>
      <c r="J1473" s="1">
        <v>41641</v>
      </c>
      <c r="K1473">
        <v>16</v>
      </c>
    </row>
    <row r="1474" spans="1:11" x14ac:dyDescent="0.15">
      <c r="A1474">
        <v>1473</v>
      </c>
      <c r="B1474">
        <v>300184</v>
      </c>
      <c r="C1474" t="s">
        <v>1696</v>
      </c>
      <c r="D1474">
        <v>4</v>
      </c>
      <c r="E1474" t="s">
        <v>299</v>
      </c>
      <c r="F1474" t="s">
        <v>41</v>
      </c>
      <c r="G1474" s="1">
        <v>37112</v>
      </c>
      <c r="H1474" s="1">
        <v>40596</v>
      </c>
      <c r="I1474" t="s">
        <v>14</v>
      </c>
      <c r="J1474" s="1">
        <v>41641</v>
      </c>
      <c r="K1474">
        <v>16</v>
      </c>
    </row>
    <row r="1475" spans="1:11" x14ac:dyDescent="0.15">
      <c r="A1475">
        <v>1474</v>
      </c>
      <c r="B1475">
        <v>300185</v>
      </c>
      <c r="C1475" t="s">
        <v>1697</v>
      </c>
      <c r="D1475">
        <v>5</v>
      </c>
      <c r="E1475" t="s">
        <v>152</v>
      </c>
      <c r="F1475" t="s">
        <v>164</v>
      </c>
      <c r="G1475" s="1">
        <v>37401</v>
      </c>
      <c r="H1475" s="1">
        <v>40610</v>
      </c>
      <c r="I1475" t="s">
        <v>14</v>
      </c>
      <c r="J1475" s="1">
        <v>41641</v>
      </c>
      <c r="K1475">
        <v>16</v>
      </c>
    </row>
    <row r="1476" spans="1:11" x14ac:dyDescent="0.15">
      <c r="A1476">
        <v>1475</v>
      </c>
      <c r="B1476">
        <v>300186</v>
      </c>
      <c r="C1476" t="s">
        <v>1698</v>
      </c>
      <c r="D1476">
        <v>4</v>
      </c>
      <c r="E1476" t="s">
        <v>481</v>
      </c>
      <c r="F1476" t="s">
        <v>24</v>
      </c>
      <c r="G1476" s="1">
        <v>39644</v>
      </c>
      <c r="H1476" s="1">
        <v>40610</v>
      </c>
      <c r="I1476" t="s">
        <v>14</v>
      </c>
      <c r="J1476" s="1">
        <v>41641</v>
      </c>
      <c r="K1476">
        <v>16</v>
      </c>
    </row>
    <row r="1477" spans="1:11" x14ac:dyDescent="0.15">
      <c r="A1477">
        <v>1476</v>
      </c>
      <c r="B1477">
        <v>300187</v>
      </c>
      <c r="C1477" t="s">
        <v>1699</v>
      </c>
      <c r="D1477">
        <v>6</v>
      </c>
      <c r="E1477" t="s">
        <v>867</v>
      </c>
      <c r="F1477" t="s">
        <v>530</v>
      </c>
      <c r="G1477" s="1">
        <v>38005</v>
      </c>
      <c r="H1477" s="1">
        <v>40610</v>
      </c>
      <c r="I1477" t="s">
        <v>14</v>
      </c>
      <c r="J1477" s="1">
        <v>41641</v>
      </c>
      <c r="K1477">
        <v>16</v>
      </c>
    </row>
    <row r="1478" spans="1:11" x14ac:dyDescent="0.15">
      <c r="A1478">
        <v>1477</v>
      </c>
      <c r="B1478">
        <v>300188</v>
      </c>
      <c r="C1478" t="s">
        <v>1700</v>
      </c>
      <c r="D1478">
        <v>4</v>
      </c>
      <c r="E1478" t="s">
        <v>549</v>
      </c>
      <c r="F1478" t="s">
        <v>300</v>
      </c>
      <c r="G1478" s="1">
        <v>36425</v>
      </c>
      <c r="H1478" s="1">
        <v>40618</v>
      </c>
      <c r="I1478" t="s">
        <v>14</v>
      </c>
      <c r="J1478" s="1">
        <v>41641</v>
      </c>
      <c r="K1478">
        <v>16</v>
      </c>
    </row>
    <row r="1479" spans="1:11" x14ac:dyDescent="0.15">
      <c r="A1479">
        <v>1478</v>
      </c>
      <c r="B1479">
        <v>300189</v>
      </c>
      <c r="C1479" t="s">
        <v>1701</v>
      </c>
      <c r="D1479">
        <v>4</v>
      </c>
      <c r="E1479" t="s">
        <v>430</v>
      </c>
      <c r="F1479" t="s">
        <v>430</v>
      </c>
      <c r="G1479" s="1">
        <v>36889</v>
      </c>
      <c r="H1479" s="1">
        <v>40618</v>
      </c>
      <c r="I1479" t="s">
        <v>14</v>
      </c>
      <c r="J1479" s="1">
        <v>41641</v>
      </c>
      <c r="K1479">
        <v>16</v>
      </c>
    </row>
    <row r="1480" spans="1:11" x14ac:dyDescent="0.15">
      <c r="A1480">
        <v>1479</v>
      </c>
      <c r="B1480">
        <v>300190</v>
      </c>
      <c r="C1480" t="s">
        <v>1702</v>
      </c>
      <c r="D1480">
        <v>2</v>
      </c>
      <c r="E1480" t="s">
        <v>253</v>
      </c>
      <c r="F1480" t="s">
        <v>530</v>
      </c>
      <c r="G1480" s="1">
        <v>37664</v>
      </c>
      <c r="H1480" s="1">
        <v>40618</v>
      </c>
      <c r="I1480" t="s">
        <v>87</v>
      </c>
      <c r="J1480" s="1">
        <v>41631</v>
      </c>
      <c r="K1480">
        <v>16</v>
      </c>
    </row>
    <row r="1481" spans="1:11" x14ac:dyDescent="0.15">
      <c r="A1481">
        <v>1480</v>
      </c>
      <c r="B1481">
        <v>300191</v>
      </c>
      <c r="C1481" t="s">
        <v>1703</v>
      </c>
      <c r="D1481">
        <v>2</v>
      </c>
      <c r="E1481" t="s">
        <v>892</v>
      </c>
      <c r="F1481" t="s">
        <v>893</v>
      </c>
      <c r="G1481" s="1">
        <v>37935</v>
      </c>
      <c r="H1481" s="1">
        <v>40618</v>
      </c>
      <c r="I1481" t="s">
        <v>14</v>
      </c>
      <c r="J1481" s="1">
        <v>41641</v>
      </c>
      <c r="K1481">
        <v>16</v>
      </c>
    </row>
    <row r="1482" spans="1:11" x14ac:dyDescent="0.15">
      <c r="A1482">
        <v>1481</v>
      </c>
      <c r="B1482">
        <v>300192</v>
      </c>
      <c r="C1482" t="s">
        <v>1704</v>
      </c>
      <c r="D1482">
        <v>5</v>
      </c>
      <c r="E1482" t="s">
        <v>378</v>
      </c>
      <c r="F1482" t="s">
        <v>147</v>
      </c>
      <c r="G1482" s="1">
        <v>37635</v>
      </c>
      <c r="H1482" s="1">
        <v>40624</v>
      </c>
      <c r="I1482" t="s">
        <v>14</v>
      </c>
      <c r="J1482" s="1">
        <v>41641</v>
      </c>
      <c r="K1482">
        <v>16</v>
      </c>
    </row>
    <row r="1483" spans="1:11" x14ac:dyDescent="0.15">
      <c r="A1483">
        <v>1482</v>
      </c>
      <c r="B1483">
        <v>300193</v>
      </c>
      <c r="C1483" t="s">
        <v>1705</v>
      </c>
      <c r="D1483">
        <v>5</v>
      </c>
      <c r="E1483" t="s">
        <v>102</v>
      </c>
      <c r="F1483" t="s">
        <v>164</v>
      </c>
      <c r="G1483" s="1">
        <v>40230</v>
      </c>
      <c r="H1483" s="1">
        <v>40624</v>
      </c>
      <c r="I1483" t="s">
        <v>14</v>
      </c>
      <c r="J1483" s="1">
        <v>41641</v>
      </c>
      <c r="K1483">
        <v>16</v>
      </c>
    </row>
    <row r="1484" spans="1:11" x14ac:dyDescent="0.15">
      <c r="A1484">
        <v>1483</v>
      </c>
      <c r="B1484">
        <v>300194</v>
      </c>
      <c r="C1484" t="s">
        <v>1706</v>
      </c>
      <c r="D1484">
        <v>4</v>
      </c>
      <c r="E1484" t="s">
        <v>23</v>
      </c>
      <c r="F1484" t="s">
        <v>24</v>
      </c>
      <c r="G1484" s="1">
        <v>38042</v>
      </c>
      <c r="H1484" s="1">
        <v>40624</v>
      </c>
      <c r="I1484" t="s">
        <v>14</v>
      </c>
      <c r="J1484" s="1">
        <v>41641</v>
      </c>
      <c r="K1484">
        <v>16</v>
      </c>
    </row>
    <row r="1485" spans="1:11" x14ac:dyDescent="0.15">
      <c r="A1485">
        <v>1484</v>
      </c>
      <c r="B1485">
        <v>300195</v>
      </c>
      <c r="C1485" t="s">
        <v>1707</v>
      </c>
      <c r="D1485">
        <v>5</v>
      </c>
      <c r="E1485" t="s">
        <v>684</v>
      </c>
      <c r="F1485" t="s">
        <v>34</v>
      </c>
      <c r="G1485" s="1">
        <v>39423</v>
      </c>
      <c r="H1485" s="1">
        <v>40631</v>
      </c>
      <c r="I1485" t="s">
        <v>14</v>
      </c>
      <c r="J1485" s="1">
        <v>41641</v>
      </c>
      <c r="K1485">
        <v>16</v>
      </c>
    </row>
    <row r="1486" spans="1:11" x14ac:dyDescent="0.15">
      <c r="A1486">
        <v>1485</v>
      </c>
      <c r="B1486">
        <v>300196</v>
      </c>
      <c r="C1486" t="s">
        <v>1708</v>
      </c>
      <c r="D1486">
        <v>5</v>
      </c>
      <c r="E1486" t="s">
        <v>1709</v>
      </c>
      <c r="F1486" t="s">
        <v>38</v>
      </c>
      <c r="G1486" s="1">
        <v>36663</v>
      </c>
      <c r="H1486" s="1">
        <v>40631</v>
      </c>
      <c r="I1486" t="s">
        <v>14</v>
      </c>
      <c r="J1486" s="1">
        <v>41641</v>
      </c>
      <c r="K1486">
        <v>16</v>
      </c>
    </row>
    <row r="1487" spans="1:11" x14ac:dyDescent="0.15">
      <c r="A1487">
        <v>1486</v>
      </c>
      <c r="B1487">
        <v>300197</v>
      </c>
      <c r="C1487" t="s">
        <v>1710</v>
      </c>
      <c r="D1487">
        <v>4</v>
      </c>
      <c r="E1487" t="s">
        <v>1711</v>
      </c>
      <c r="F1487" t="s">
        <v>124</v>
      </c>
      <c r="G1487" s="1">
        <v>37110</v>
      </c>
      <c r="H1487" s="1">
        <v>40631</v>
      </c>
      <c r="I1487" t="s">
        <v>14</v>
      </c>
      <c r="J1487" s="1">
        <v>41641</v>
      </c>
      <c r="K1487">
        <v>16</v>
      </c>
    </row>
    <row r="1488" spans="1:11" x14ac:dyDescent="0.15">
      <c r="A1488">
        <v>1487</v>
      </c>
      <c r="B1488">
        <v>300198</v>
      </c>
      <c r="C1488" t="s">
        <v>1712</v>
      </c>
      <c r="D1488">
        <v>5</v>
      </c>
      <c r="E1488" t="s">
        <v>1713</v>
      </c>
      <c r="F1488" t="s">
        <v>216</v>
      </c>
      <c r="G1488" s="1">
        <v>37783</v>
      </c>
      <c r="H1488" s="1">
        <v>40640</v>
      </c>
      <c r="I1488" t="s">
        <v>14</v>
      </c>
      <c r="J1488" s="1">
        <v>41641</v>
      </c>
      <c r="K1488">
        <v>16</v>
      </c>
    </row>
    <row r="1489" spans="1:11" x14ac:dyDescent="0.15">
      <c r="A1489">
        <v>1488</v>
      </c>
      <c r="B1489">
        <v>300199</v>
      </c>
      <c r="C1489" t="s">
        <v>1714</v>
      </c>
      <c r="D1489">
        <v>4</v>
      </c>
      <c r="E1489" t="s">
        <v>23</v>
      </c>
      <c r="F1489" t="s">
        <v>24</v>
      </c>
      <c r="G1489" s="1">
        <v>37713</v>
      </c>
      <c r="H1489" s="1">
        <v>40640</v>
      </c>
      <c r="I1489" t="s">
        <v>14</v>
      </c>
      <c r="J1489" s="1">
        <v>41641</v>
      </c>
      <c r="K1489">
        <v>16</v>
      </c>
    </row>
    <row r="1490" spans="1:11" x14ac:dyDescent="0.15">
      <c r="A1490">
        <v>1489</v>
      </c>
      <c r="B1490">
        <v>300200</v>
      </c>
      <c r="C1490" t="s">
        <v>1715</v>
      </c>
      <c r="D1490">
        <v>5</v>
      </c>
      <c r="E1490" t="s">
        <v>113</v>
      </c>
      <c r="F1490" t="s">
        <v>147</v>
      </c>
      <c r="G1490" s="1">
        <v>40249</v>
      </c>
      <c r="H1490" s="1">
        <v>40640</v>
      </c>
      <c r="I1490" t="s">
        <v>14</v>
      </c>
      <c r="J1490" s="1">
        <v>41641</v>
      </c>
      <c r="K1490">
        <v>16</v>
      </c>
    </row>
    <row r="1491" spans="1:11" x14ac:dyDescent="0.15">
      <c r="A1491">
        <v>1490</v>
      </c>
      <c r="B1491">
        <v>300201</v>
      </c>
      <c r="C1491" t="s">
        <v>1716</v>
      </c>
      <c r="D1491">
        <v>5</v>
      </c>
      <c r="E1491" t="s">
        <v>684</v>
      </c>
      <c r="F1491" t="s">
        <v>34</v>
      </c>
      <c r="G1491" s="1">
        <v>38432</v>
      </c>
      <c r="H1491" s="1">
        <v>40640</v>
      </c>
      <c r="I1491" t="s">
        <v>14</v>
      </c>
      <c r="J1491" s="1">
        <v>41641</v>
      </c>
      <c r="K1491">
        <v>16</v>
      </c>
    </row>
    <row r="1492" spans="1:11" x14ac:dyDescent="0.15">
      <c r="A1492">
        <v>1491</v>
      </c>
      <c r="B1492">
        <v>300202</v>
      </c>
      <c r="C1492" t="s">
        <v>1717</v>
      </c>
      <c r="D1492">
        <v>5</v>
      </c>
      <c r="E1492" t="s">
        <v>152</v>
      </c>
      <c r="F1492" t="s">
        <v>34</v>
      </c>
      <c r="G1492" s="1">
        <v>38055</v>
      </c>
      <c r="H1492" s="1">
        <v>40648</v>
      </c>
      <c r="I1492" t="s">
        <v>14</v>
      </c>
      <c r="J1492" s="1">
        <v>41641</v>
      </c>
      <c r="K1492">
        <v>16</v>
      </c>
    </row>
    <row r="1493" spans="1:11" x14ac:dyDescent="0.15">
      <c r="A1493">
        <v>1492</v>
      </c>
      <c r="B1493">
        <v>300203</v>
      </c>
      <c r="C1493" t="s">
        <v>1718</v>
      </c>
      <c r="D1493">
        <v>5</v>
      </c>
      <c r="E1493" t="s">
        <v>1676</v>
      </c>
      <c r="F1493" t="s">
        <v>333</v>
      </c>
      <c r="G1493" s="1">
        <v>40177</v>
      </c>
      <c r="H1493" s="1">
        <v>40648</v>
      </c>
      <c r="I1493" t="s">
        <v>14</v>
      </c>
      <c r="J1493" s="1">
        <v>41641</v>
      </c>
      <c r="K1493">
        <v>16</v>
      </c>
    </row>
    <row r="1494" spans="1:11" x14ac:dyDescent="0.15">
      <c r="A1494">
        <v>1493</v>
      </c>
      <c r="B1494">
        <v>300204</v>
      </c>
      <c r="C1494" t="s">
        <v>1719</v>
      </c>
      <c r="D1494">
        <v>5</v>
      </c>
      <c r="E1494" t="s">
        <v>376</v>
      </c>
      <c r="F1494" t="s">
        <v>24</v>
      </c>
      <c r="G1494" s="1">
        <v>37484</v>
      </c>
      <c r="H1494" s="1">
        <v>40648</v>
      </c>
      <c r="I1494" t="s">
        <v>14</v>
      </c>
      <c r="J1494" s="1">
        <v>41641</v>
      </c>
      <c r="K1494">
        <v>16</v>
      </c>
    </row>
    <row r="1495" spans="1:11" x14ac:dyDescent="0.15">
      <c r="A1495">
        <v>1494</v>
      </c>
      <c r="B1495">
        <v>300205</v>
      </c>
      <c r="C1495" t="s">
        <v>1720</v>
      </c>
      <c r="D1495">
        <v>5</v>
      </c>
      <c r="E1495" t="s">
        <v>80</v>
      </c>
      <c r="F1495" t="s">
        <v>46</v>
      </c>
      <c r="G1495" s="1">
        <v>36844</v>
      </c>
      <c r="H1495" s="1">
        <v>40654</v>
      </c>
      <c r="I1495" t="s">
        <v>14</v>
      </c>
      <c r="J1495" s="1">
        <v>41641</v>
      </c>
      <c r="K1495">
        <v>16</v>
      </c>
    </row>
    <row r="1496" spans="1:11" x14ac:dyDescent="0.15">
      <c r="A1496">
        <v>1495</v>
      </c>
      <c r="B1496">
        <v>300206</v>
      </c>
      <c r="C1496" t="s">
        <v>1721</v>
      </c>
      <c r="D1496">
        <v>5</v>
      </c>
      <c r="E1496" t="s">
        <v>152</v>
      </c>
      <c r="F1496" t="s">
        <v>34</v>
      </c>
      <c r="G1496" s="1">
        <v>40267</v>
      </c>
      <c r="H1496" s="1">
        <v>40654</v>
      </c>
      <c r="I1496" t="s">
        <v>14</v>
      </c>
      <c r="J1496" s="1">
        <v>41641</v>
      </c>
      <c r="K1496">
        <v>16</v>
      </c>
    </row>
    <row r="1497" spans="1:11" x14ac:dyDescent="0.15">
      <c r="A1497">
        <v>1496</v>
      </c>
      <c r="B1497">
        <v>300207</v>
      </c>
      <c r="C1497" t="s">
        <v>1722</v>
      </c>
      <c r="D1497">
        <v>5</v>
      </c>
      <c r="E1497" t="s">
        <v>102</v>
      </c>
      <c r="F1497" t="s">
        <v>103</v>
      </c>
      <c r="G1497" s="1">
        <v>39736</v>
      </c>
      <c r="H1497" s="1">
        <v>40654</v>
      </c>
      <c r="I1497" t="s">
        <v>14</v>
      </c>
      <c r="J1497" s="1">
        <v>41641</v>
      </c>
      <c r="K1497">
        <v>16</v>
      </c>
    </row>
    <row r="1498" spans="1:11" x14ac:dyDescent="0.15">
      <c r="A1498">
        <v>1497</v>
      </c>
      <c r="B1498">
        <v>300208</v>
      </c>
      <c r="C1498" t="s">
        <v>1723</v>
      </c>
      <c r="D1498">
        <v>5</v>
      </c>
      <c r="E1498" t="s">
        <v>102</v>
      </c>
      <c r="F1498" t="s">
        <v>103</v>
      </c>
      <c r="G1498" s="1">
        <v>35864</v>
      </c>
      <c r="H1498" s="1">
        <v>40659</v>
      </c>
      <c r="I1498" t="s">
        <v>14</v>
      </c>
      <c r="J1498" s="1">
        <v>41641</v>
      </c>
      <c r="K1498">
        <v>16</v>
      </c>
    </row>
    <row r="1499" spans="1:11" x14ac:dyDescent="0.15">
      <c r="A1499">
        <v>1498</v>
      </c>
      <c r="B1499">
        <v>300209</v>
      </c>
      <c r="C1499" t="s">
        <v>1724</v>
      </c>
      <c r="D1499">
        <v>2</v>
      </c>
      <c r="E1499" t="s">
        <v>579</v>
      </c>
      <c r="F1499" t="s">
        <v>300</v>
      </c>
      <c r="G1499" s="1">
        <v>36671</v>
      </c>
      <c r="H1499" s="1">
        <v>40659</v>
      </c>
      <c r="I1499" t="s">
        <v>14</v>
      </c>
      <c r="J1499" s="1">
        <v>41641</v>
      </c>
      <c r="K1499">
        <v>16</v>
      </c>
    </row>
    <row r="1500" spans="1:11" x14ac:dyDescent="0.15">
      <c r="A1500">
        <v>1499</v>
      </c>
      <c r="B1500">
        <v>300210</v>
      </c>
      <c r="C1500" t="s">
        <v>1725</v>
      </c>
      <c r="D1500">
        <v>5</v>
      </c>
      <c r="E1500" t="s">
        <v>152</v>
      </c>
      <c r="F1500" t="s">
        <v>34</v>
      </c>
      <c r="G1500" s="1">
        <v>38285</v>
      </c>
      <c r="H1500" s="1">
        <v>40659</v>
      </c>
      <c r="I1500" t="s">
        <v>14</v>
      </c>
      <c r="J1500" s="1">
        <v>41641</v>
      </c>
      <c r="K1500">
        <v>16</v>
      </c>
    </row>
    <row r="1501" spans="1:11" x14ac:dyDescent="0.15">
      <c r="A1501">
        <v>1500</v>
      </c>
      <c r="B1501">
        <v>300211</v>
      </c>
      <c r="C1501" t="s">
        <v>1726</v>
      </c>
      <c r="D1501">
        <v>5</v>
      </c>
      <c r="E1501" t="s">
        <v>1727</v>
      </c>
      <c r="F1501" t="s">
        <v>46</v>
      </c>
      <c r="G1501" s="1">
        <v>37118</v>
      </c>
      <c r="H1501" s="1">
        <v>40668</v>
      </c>
      <c r="I1501" t="s">
        <v>14</v>
      </c>
      <c r="J1501" s="1">
        <v>41641</v>
      </c>
      <c r="K1501">
        <v>16</v>
      </c>
    </row>
    <row r="1502" spans="1:11" x14ac:dyDescent="0.15">
      <c r="A1502">
        <v>1501</v>
      </c>
      <c r="B1502">
        <v>300212</v>
      </c>
      <c r="C1502" t="s">
        <v>1728</v>
      </c>
      <c r="D1502">
        <v>4</v>
      </c>
      <c r="E1502" t="s">
        <v>299</v>
      </c>
      <c r="F1502" t="s">
        <v>300</v>
      </c>
      <c r="G1502" s="1">
        <v>37011</v>
      </c>
      <c r="H1502" s="1">
        <v>40668</v>
      </c>
      <c r="I1502" t="s">
        <v>14</v>
      </c>
      <c r="J1502" s="1">
        <v>41641</v>
      </c>
      <c r="K1502">
        <v>16</v>
      </c>
    </row>
    <row r="1503" spans="1:11" x14ac:dyDescent="0.15">
      <c r="A1503">
        <v>1502</v>
      </c>
      <c r="B1503">
        <v>300213</v>
      </c>
      <c r="C1503" t="s">
        <v>1729</v>
      </c>
      <c r="D1503">
        <v>5</v>
      </c>
      <c r="E1503" t="s">
        <v>84</v>
      </c>
      <c r="F1503" t="s">
        <v>46</v>
      </c>
      <c r="G1503" s="1">
        <v>34725</v>
      </c>
      <c r="H1503" s="1">
        <v>40668</v>
      </c>
      <c r="I1503" t="s">
        <v>14</v>
      </c>
      <c r="J1503" s="1">
        <v>41641</v>
      </c>
      <c r="K1503">
        <v>16</v>
      </c>
    </row>
    <row r="1504" spans="1:11" x14ac:dyDescent="0.15">
      <c r="A1504">
        <v>1503</v>
      </c>
      <c r="B1504">
        <v>300214</v>
      </c>
      <c r="C1504" t="s">
        <v>1730</v>
      </c>
      <c r="D1504">
        <v>5</v>
      </c>
      <c r="E1504" t="s">
        <v>170</v>
      </c>
      <c r="F1504" t="s">
        <v>147</v>
      </c>
      <c r="G1504" s="1">
        <v>37981</v>
      </c>
      <c r="H1504" s="1">
        <v>40674</v>
      </c>
      <c r="I1504" t="s">
        <v>14</v>
      </c>
      <c r="J1504" s="1">
        <v>41641</v>
      </c>
      <c r="K1504">
        <v>16</v>
      </c>
    </row>
    <row r="1505" spans="1:11" x14ac:dyDescent="0.15">
      <c r="A1505">
        <v>1504</v>
      </c>
      <c r="B1505">
        <v>300215</v>
      </c>
      <c r="C1505" t="s">
        <v>1731</v>
      </c>
      <c r="D1505">
        <v>6</v>
      </c>
      <c r="E1505" t="s">
        <v>798</v>
      </c>
      <c r="F1505" t="s">
        <v>799</v>
      </c>
      <c r="G1505" s="1">
        <v>34298</v>
      </c>
      <c r="H1505" s="1">
        <v>40674</v>
      </c>
      <c r="I1505" t="s">
        <v>14</v>
      </c>
      <c r="J1505" s="1">
        <v>41641</v>
      </c>
      <c r="K1505">
        <v>16</v>
      </c>
    </row>
    <row r="1506" spans="1:11" x14ac:dyDescent="0.15">
      <c r="A1506">
        <v>1505</v>
      </c>
      <c r="B1506">
        <v>300216</v>
      </c>
      <c r="C1506" t="s">
        <v>1732</v>
      </c>
      <c r="D1506">
        <v>5</v>
      </c>
      <c r="E1506" t="s">
        <v>152</v>
      </c>
      <c r="F1506" t="s">
        <v>34</v>
      </c>
      <c r="G1506" s="1">
        <v>37553</v>
      </c>
      <c r="H1506" s="1">
        <v>40674</v>
      </c>
      <c r="I1506" t="s">
        <v>87</v>
      </c>
      <c r="J1506" s="1">
        <v>41639</v>
      </c>
      <c r="K1506">
        <v>16</v>
      </c>
    </row>
    <row r="1507" spans="1:11" x14ac:dyDescent="0.15">
      <c r="A1507">
        <v>1506</v>
      </c>
      <c r="B1507">
        <v>300217</v>
      </c>
      <c r="C1507" t="s">
        <v>1733</v>
      </c>
      <c r="D1507">
        <v>5</v>
      </c>
      <c r="E1507" t="s">
        <v>102</v>
      </c>
      <c r="F1507" t="s">
        <v>103</v>
      </c>
      <c r="G1507" s="1">
        <v>36558</v>
      </c>
      <c r="H1507" s="1">
        <v>40681</v>
      </c>
      <c r="I1507" t="s">
        <v>14</v>
      </c>
      <c r="J1507" s="1">
        <v>41641</v>
      </c>
      <c r="K1507">
        <v>16</v>
      </c>
    </row>
    <row r="1508" spans="1:11" x14ac:dyDescent="0.15">
      <c r="A1508">
        <v>1507</v>
      </c>
      <c r="B1508">
        <v>300218</v>
      </c>
      <c r="C1508" t="s">
        <v>1734</v>
      </c>
      <c r="D1508">
        <v>5</v>
      </c>
      <c r="E1508" t="s">
        <v>170</v>
      </c>
      <c r="F1508" t="s">
        <v>216</v>
      </c>
      <c r="G1508" s="1">
        <v>34527</v>
      </c>
      <c r="H1508" s="1">
        <v>40681</v>
      </c>
      <c r="I1508" t="s">
        <v>14</v>
      </c>
      <c r="J1508" s="1">
        <v>41641</v>
      </c>
      <c r="K1508">
        <v>16</v>
      </c>
    </row>
    <row r="1509" spans="1:11" x14ac:dyDescent="0.15">
      <c r="A1509">
        <v>1508</v>
      </c>
      <c r="B1509">
        <v>300219</v>
      </c>
      <c r="C1509" t="s">
        <v>1735</v>
      </c>
      <c r="D1509">
        <v>5</v>
      </c>
      <c r="E1509" t="s">
        <v>105</v>
      </c>
      <c r="F1509" t="s">
        <v>46</v>
      </c>
      <c r="G1509" s="1">
        <v>38138</v>
      </c>
      <c r="H1509" s="1">
        <v>40681</v>
      </c>
      <c r="I1509" t="s">
        <v>14</v>
      </c>
      <c r="J1509" s="1">
        <v>41641</v>
      </c>
      <c r="K1509">
        <v>16</v>
      </c>
    </row>
    <row r="1510" spans="1:11" x14ac:dyDescent="0.15">
      <c r="A1510">
        <v>1509</v>
      </c>
      <c r="B1510">
        <v>300220</v>
      </c>
      <c r="C1510" t="s">
        <v>1736</v>
      </c>
      <c r="D1510">
        <v>5</v>
      </c>
      <c r="E1510" t="s">
        <v>80</v>
      </c>
      <c r="F1510" t="s">
        <v>46</v>
      </c>
      <c r="G1510" s="1">
        <v>38422</v>
      </c>
      <c r="H1510" s="1">
        <v>40688</v>
      </c>
      <c r="I1510" t="s">
        <v>87</v>
      </c>
      <c r="J1510" s="1">
        <v>41593</v>
      </c>
      <c r="K1510">
        <v>16</v>
      </c>
    </row>
    <row r="1511" spans="1:11" x14ac:dyDescent="0.15">
      <c r="A1511">
        <v>1510</v>
      </c>
      <c r="B1511">
        <v>300221</v>
      </c>
      <c r="C1511" t="s">
        <v>1737</v>
      </c>
      <c r="D1511">
        <v>5</v>
      </c>
      <c r="E1511" t="s">
        <v>170</v>
      </c>
      <c r="F1511" t="s">
        <v>216</v>
      </c>
      <c r="G1511" s="1">
        <v>35650</v>
      </c>
      <c r="H1511" s="1">
        <v>40688</v>
      </c>
      <c r="I1511" t="s">
        <v>14</v>
      </c>
      <c r="J1511" s="1">
        <v>41641</v>
      </c>
      <c r="K1511">
        <v>16</v>
      </c>
    </row>
    <row r="1512" spans="1:11" x14ac:dyDescent="0.15">
      <c r="A1512">
        <v>1511</v>
      </c>
      <c r="B1512">
        <v>300222</v>
      </c>
      <c r="C1512" t="s">
        <v>1738</v>
      </c>
      <c r="D1512">
        <v>5</v>
      </c>
      <c r="E1512" t="s">
        <v>102</v>
      </c>
      <c r="F1512" t="s">
        <v>103</v>
      </c>
      <c r="G1512" s="1">
        <v>37587</v>
      </c>
      <c r="H1512" s="1">
        <v>40688</v>
      </c>
      <c r="I1512" t="s">
        <v>14</v>
      </c>
      <c r="J1512" s="1">
        <v>41641</v>
      </c>
      <c r="K1512">
        <v>16</v>
      </c>
    </row>
    <row r="1513" spans="1:11" x14ac:dyDescent="0.15">
      <c r="A1513">
        <v>1512</v>
      </c>
      <c r="B1513">
        <v>300223</v>
      </c>
      <c r="C1513" t="s">
        <v>1739</v>
      </c>
      <c r="D1513">
        <v>5</v>
      </c>
      <c r="E1513" t="s">
        <v>105</v>
      </c>
      <c r="F1513" t="s">
        <v>46</v>
      </c>
      <c r="G1513" s="1">
        <v>38548</v>
      </c>
      <c r="H1513" s="1">
        <v>40694</v>
      </c>
      <c r="I1513" t="s">
        <v>14</v>
      </c>
      <c r="J1513" s="1">
        <v>41641</v>
      </c>
      <c r="K1513">
        <v>16</v>
      </c>
    </row>
    <row r="1514" spans="1:11" x14ac:dyDescent="0.15">
      <c r="A1514">
        <v>1513</v>
      </c>
      <c r="B1514">
        <v>300224</v>
      </c>
      <c r="C1514" t="s">
        <v>1740</v>
      </c>
      <c r="D1514">
        <v>5</v>
      </c>
      <c r="E1514" t="s">
        <v>105</v>
      </c>
      <c r="F1514" t="s">
        <v>38</v>
      </c>
      <c r="G1514" s="1">
        <v>40084</v>
      </c>
      <c r="H1514" s="1">
        <v>40694</v>
      </c>
      <c r="I1514" t="s">
        <v>14</v>
      </c>
      <c r="J1514" s="1">
        <v>41641</v>
      </c>
      <c r="K1514">
        <v>16</v>
      </c>
    </row>
    <row r="1515" spans="1:11" x14ac:dyDescent="0.15">
      <c r="A1515">
        <v>1514</v>
      </c>
      <c r="B1515">
        <v>300225</v>
      </c>
      <c r="C1515" t="s">
        <v>1741</v>
      </c>
      <c r="D1515">
        <v>5</v>
      </c>
      <c r="E1515" t="s">
        <v>113</v>
      </c>
      <c r="F1515" t="s">
        <v>147</v>
      </c>
      <c r="G1515" s="1">
        <v>34333</v>
      </c>
      <c r="H1515" s="1">
        <v>40694</v>
      </c>
      <c r="I1515" t="s">
        <v>14</v>
      </c>
      <c r="J1515" s="1">
        <v>41641</v>
      </c>
      <c r="K1515">
        <v>16</v>
      </c>
    </row>
    <row r="1516" spans="1:11" x14ac:dyDescent="0.15">
      <c r="A1516">
        <v>1515</v>
      </c>
      <c r="B1516">
        <v>300226</v>
      </c>
      <c r="C1516" t="s">
        <v>1742</v>
      </c>
      <c r="D1516">
        <v>2</v>
      </c>
      <c r="E1516" t="s">
        <v>149</v>
      </c>
      <c r="F1516" t="s">
        <v>207</v>
      </c>
      <c r="G1516" s="1">
        <v>36646</v>
      </c>
      <c r="H1516" s="1">
        <v>40702</v>
      </c>
      <c r="I1516" t="s">
        <v>14</v>
      </c>
      <c r="J1516" s="1">
        <v>41641</v>
      </c>
      <c r="K1516">
        <v>16</v>
      </c>
    </row>
    <row r="1517" spans="1:11" x14ac:dyDescent="0.15">
      <c r="A1517">
        <v>1516</v>
      </c>
      <c r="B1517">
        <v>300227</v>
      </c>
      <c r="C1517" t="s">
        <v>1743</v>
      </c>
      <c r="D1517">
        <v>5</v>
      </c>
      <c r="E1517" t="s">
        <v>105</v>
      </c>
      <c r="F1517" t="s">
        <v>46</v>
      </c>
      <c r="G1517" s="1">
        <v>38650</v>
      </c>
      <c r="H1517" s="1">
        <v>40702</v>
      </c>
      <c r="I1517" t="s">
        <v>14</v>
      </c>
      <c r="J1517" s="1">
        <v>41641</v>
      </c>
      <c r="K1517">
        <v>16</v>
      </c>
    </row>
    <row r="1518" spans="1:11" x14ac:dyDescent="0.15">
      <c r="A1518">
        <v>1517</v>
      </c>
      <c r="B1518">
        <v>300228</v>
      </c>
      <c r="C1518" t="s">
        <v>1744</v>
      </c>
      <c r="D1518">
        <v>5</v>
      </c>
      <c r="E1518" t="s">
        <v>152</v>
      </c>
      <c r="F1518" t="s">
        <v>34</v>
      </c>
      <c r="G1518" s="1">
        <v>37838</v>
      </c>
      <c r="H1518" s="1">
        <v>40702</v>
      </c>
      <c r="I1518" t="s">
        <v>14</v>
      </c>
      <c r="J1518" s="1">
        <v>41641</v>
      </c>
      <c r="K1518">
        <v>16</v>
      </c>
    </row>
    <row r="1519" spans="1:11" x14ac:dyDescent="0.15">
      <c r="A1519">
        <v>1518</v>
      </c>
      <c r="B1519">
        <v>300229</v>
      </c>
      <c r="C1519" t="s">
        <v>1745</v>
      </c>
      <c r="D1519">
        <v>4</v>
      </c>
      <c r="E1519" t="s">
        <v>299</v>
      </c>
      <c r="F1519" t="s">
        <v>300</v>
      </c>
      <c r="G1519" s="1">
        <v>34018</v>
      </c>
      <c r="H1519" s="1">
        <v>40709</v>
      </c>
      <c r="I1519" t="s">
        <v>87</v>
      </c>
      <c r="J1519" s="1">
        <v>41642</v>
      </c>
      <c r="K1519">
        <v>16</v>
      </c>
    </row>
    <row r="1520" spans="1:11" x14ac:dyDescent="0.15">
      <c r="A1520">
        <v>1519</v>
      </c>
      <c r="B1520">
        <v>300230</v>
      </c>
      <c r="C1520" t="s">
        <v>1746</v>
      </c>
      <c r="D1520">
        <v>5</v>
      </c>
      <c r="E1520" t="s">
        <v>170</v>
      </c>
      <c r="F1520" t="s">
        <v>216</v>
      </c>
      <c r="G1520" s="1">
        <v>37266</v>
      </c>
      <c r="H1520" s="1">
        <v>40709</v>
      </c>
      <c r="I1520" t="s">
        <v>14</v>
      </c>
      <c r="J1520" s="1">
        <v>41641</v>
      </c>
      <c r="K1520">
        <v>16</v>
      </c>
    </row>
    <row r="1521" spans="1:11" x14ac:dyDescent="0.15">
      <c r="A1521">
        <v>1520</v>
      </c>
      <c r="B1521">
        <v>300231</v>
      </c>
      <c r="C1521" t="s">
        <v>1747</v>
      </c>
      <c r="D1521">
        <v>4</v>
      </c>
      <c r="E1521" t="s">
        <v>299</v>
      </c>
      <c r="F1521" t="s">
        <v>300</v>
      </c>
      <c r="G1521" s="1">
        <v>38138</v>
      </c>
      <c r="H1521" s="1">
        <v>40709</v>
      </c>
      <c r="I1521" t="s">
        <v>14</v>
      </c>
      <c r="J1521" s="1">
        <v>41641</v>
      </c>
      <c r="K1521">
        <v>16</v>
      </c>
    </row>
    <row r="1522" spans="1:11" x14ac:dyDescent="0.15">
      <c r="A1522">
        <v>1521</v>
      </c>
      <c r="B1522">
        <v>300232</v>
      </c>
      <c r="C1522" t="s">
        <v>1748</v>
      </c>
      <c r="D1522">
        <v>5</v>
      </c>
      <c r="E1522" t="s">
        <v>105</v>
      </c>
      <c r="F1522" t="s">
        <v>46</v>
      </c>
      <c r="G1522" s="1">
        <v>40175</v>
      </c>
      <c r="H1522" s="1">
        <v>40716</v>
      </c>
      <c r="I1522" t="s">
        <v>14</v>
      </c>
      <c r="J1522" s="1">
        <v>41641</v>
      </c>
      <c r="K1522">
        <v>16</v>
      </c>
    </row>
    <row r="1523" spans="1:11" x14ac:dyDescent="0.15">
      <c r="A1523">
        <v>1522</v>
      </c>
      <c r="B1523">
        <v>300233</v>
      </c>
      <c r="C1523" t="s">
        <v>1749</v>
      </c>
      <c r="D1523">
        <v>5</v>
      </c>
      <c r="E1523" t="s">
        <v>113</v>
      </c>
      <c r="F1523" t="s">
        <v>24</v>
      </c>
      <c r="G1523" s="1">
        <v>39506</v>
      </c>
      <c r="H1523" s="1">
        <v>40716</v>
      </c>
      <c r="I1523" t="s">
        <v>14</v>
      </c>
      <c r="J1523" s="1">
        <v>41641</v>
      </c>
      <c r="K1523">
        <v>16</v>
      </c>
    </row>
    <row r="1524" spans="1:11" x14ac:dyDescent="0.15">
      <c r="A1524">
        <v>1523</v>
      </c>
      <c r="B1524">
        <v>300234</v>
      </c>
      <c r="C1524" t="s">
        <v>1750</v>
      </c>
      <c r="D1524">
        <v>5</v>
      </c>
      <c r="E1524" t="s">
        <v>37</v>
      </c>
      <c r="F1524" t="s">
        <v>38</v>
      </c>
      <c r="G1524" s="1">
        <v>37740</v>
      </c>
      <c r="H1524" s="1">
        <v>40716</v>
      </c>
      <c r="I1524" t="s">
        <v>14</v>
      </c>
      <c r="J1524" s="1">
        <v>41641</v>
      </c>
      <c r="K1524">
        <v>16</v>
      </c>
    </row>
    <row r="1525" spans="1:11" x14ac:dyDescent="0.15">
      <c r="A1525">
        <v>1524</v>
      </c>
      <c r="B1525">
        <v>300235</v>
      </c>
      <c r="C1525" t="s">
        <v>1751</v>
      </c>
      <c r="D1525">
        <v>4</v>
      </c>
      <c r="E1525" t="s">
        <v>500</v>
      </c>
      <c r="F1525" t="s">
        <v>300</v>
      </c>
      <c r="G1525" s="1">
        <v>34019</v>
      </c>
      <c r="H1525" s="1">
        <v>40723</v>
      </c>
      <c r="I1525" t="s">
        <v>14</v>
      </c>
      <c r="J1525" s="1">
        <v>41641</v>
      </c>
      <c r="K1525">
        <v>16</v>
      </c>
    </row>
    <row r="1526" spans="1:11" x14ac:dyDescent="0.15">
      <c r="A1526">
        <v>1525</v>
      </c>
      <c r="B1526">
        <v>300236</v>
      </c>
      <c r="C1526" t="s">
        <v>1752</v>
      </c>
      <c r="D1526">
        <v>5</v>
      </c>
      <c r="E1526" t="s">
        <v>113</v>
      </c>
      <c r="F1526" t="s">
        <v>147</v>
      </c>
      <c r="G1526" s="1">
        <v>38119</v>
      </c>
      <c r="H1526" s="1">
        <v>40723</v>
      </c>
      <c r="I1526" t="s">
        <v>14</v>
      </c>
      <c r="J1526" s="1">
        <v>41641</v>
      </c>
      <c r="K1526">
        <v>16</v>
      </c>
    </row>
    <row r="1527" spans="1:11" x14ac:dyDescent="0.15">
      <c r="A1527">
        <v>1526</v>
      </c>
      <c r="B1527">
        <v>300237</v>
      </c>
      <c r="C1527" t="s">
        <v>1753</v>
      </c>
      <c r="D1527">
        <v>5</v>
      </c>
      <c r="E1527" t="s">
        <v>310</v>
      </c>
      <c r="F1527" t="s">
        <v>158</v>
      </c>
      <c r="G1527" s="1">
        <v>38299</v>
      </c>
      <c r="H1527" s="1">
        <v>40723</v>
      </c>
      <c r="I1527" t="s">
        <v>14</v>
      </c>
      <c r="J1527" s="1">
        <v>41641</v>
      </c>
      <c r="K1527">
        <v>16</v>
      </c>
    </row>
    <row r="1528" spans="1:11" x14ac:dyDescent="0.15">
      <c r="A1528">
        <v>1527</v>
      </c>
      <c r="B1528">
        <v>300238</v>
      </c>
      <c r="C1528" t="s">
        <v>1754</v>
      </c>
      <c r="D1528">
        <v>5</v>
      </c>
      <c r="E1528" t="s">
        <v>1140</v>
      </c>
      <c r="F1528" t="s">
        <v>34</v>
      </c>
      <c r="G1528" s="1">
        <v>36455</v>
      </c>
      <c r="H1528" s="1">
        <v>40730</v>
      </c>
      <c r="I1528" t="s">
        <v>14</v>
      </c>
      <c r="J1528" s="1">
        <v>41641</v>
      </c>
      <c r="K1528">
        <v>16</v>
      </c>
    </row>
    <row r="1529" spans="1:11" x14ac:dyDescent="0.15">
      <c r="A1529">
        <v>1528</v>
      </c>
      <c r="B1529">
        <v>300239</v>
      </c>
      <c r="C1529" t="s">
        <v>1755</v>
      </c>
      <c r="D1529">
        <v>5</v>
      </c>
      <c r="E1529" t="s">
        <v>1756</v>
      </c>
      <c r="F1529" t="s">
        <v>24</v>
      </c>
      <c r="G1529" s="1">
        <v>36766</v>
      </c>
      <c r="H1529" s="1">
        <v>40730</v>
      </c>
      <c r="I1529" t="s">
        <v>14</v>
      </c>
      <c r="J1529" s="1">
        <v>41641</v>
      </c>
      <c r="K1529">
        <v>16</v>
      </c>
    </row>
    <row r="1530" spans="1:11" x14ac:dyDescent="0.15">
      <c r="A1530">
        <v>1529</v>
      </c>
      <c r="B1530">
        <v>300240</v>
      </c>
      <c r="C1530" t="s">
        <v>1757</v>
      </c>
      <c r="D1530">
        <v>4</v>
      </c>
      <c r="E1530" t="s">
        <v>1203</v>
      </c>
      <c r="F1530" t="s">
        <v>1204</v>
      </c>
      <c r="G1530" s="1">
        <v>39646</v>
      </c>
      <c r="H1530" s="1">
        <v>40730</v>
      </c>
      <c r="I1530" t="s">
        <v>14</v>
      </c>
      <c r="J1530" s="1">
        <v>41641</v>
      </c>
      <c r="K1530">
        <v>16</v>
      </c>
    </row>
    <row r="1531" spans="1:11" x14ac:dyDescent="0.15">
      <c r="A1531">
        <v>1530</v>
      </c>
      <c r="B1531">
        <v>300241</v>
      </c>
      <c r="C1531" t="s">
        <v>1758</v>
      </c>
      <c r="D1531">
        <v>5</v>
      </c>
      <c r="E1531" t="s">
        <v>105</v>
      </c>
      <c r="F1531" t="s">
        <v>46</v>
      </c>
      <c r="G1531" s="1">
        <v>36549</v>
      </c>
      <c r="H1531" s="1">
        <v>40736</v>
      </c>
      <c r="I1531" t="s">
        <v>87</v>
      </c>
      <c r="J1531" s="1">
        <v>41649</v>
      </c>
      <c r="K1531">
        <v>16</v>
      </c>
    </row>
    <row r="1532" spans="1:11" x14ac:dyDescent="0.15">
      <c r="A1532">
        <v>1531</v>
      </c>
      <c r="B1532">
        <v>300242</v>
      </c>
      <c r="C1532" t="s">
        <v>1759</v>
      </c>
      <c r="D1532">
        <v>5</v>
      </c>
      <c r="E1532" t="s">
        <v>105</v>
      </c>
      <c r="F1532" t="s">
        <v>103</v>
      </c>
      <c r="G1532" s="1">
        <v>37398</v>
      </c>
      <c r="H1532" s="1">
        <v>40736</v>
      </c>
      <c r="I1532" t="s">
        <v>14</v>
      </c>
      <c r="J1532" s="1">
        <v>41641</v>
      </c>
      <c r="K1532">
        <v>16</v>
      </c>
    </row>
    <row r="1533" spans="1:11" x14ac:dyDescent="0.15">
      <c r="A1533">
        <v>1532</v>
      </c>
      <c r="B1533">
        <v>300243</v>
      </c>
      <c r="C1533" t="s">
        <v>1760</v>
      </c>
      <c r="D1533">
        <v>5</v>
      </c>
      <c r="E1533" t="s">
        <v>113</v>
      </c>
      <c r="F1533" t="s">
        <v>147</v>
      </c>
      <c r="G1533" s="1">
        <v>37190</v>
      </c>
      <c r="H1533" s="1">
        <v>40736</v>
      </c>
      <c r="I1533" t="s">
        <v>14</v>
      </c>
      <c r="J1533" s="1">
        <v>41641</v>
      </c>
      <c r="K1533">
        <v>16</v>
      </c>
    </row>
    <row r="1534" spans="1:11" x14ac:dyDescent="0.15">
      <c r="A1534">
        <v>1533</v>
      </c>
      <c r="B1534">
        <v>300244</v>
      </c>
      <c r="C1534" t="s">
        <v>1761</v>
      </c>
      <c r="D1534">
        <v>4</v>
      </c>
      <c r="E1534" t="s">
        <v>1523</v>
      </c>
      <c r="F1534" t="s">
        <v>1524</v>
      </c>
      <c r="G1534" s="1">
        <v>37139</v>
      </c>
      <c r="H1534" s="1">
        <v>40743</v>
      </c>
      <c r="I1534" t="s">
        <v>14</v>
      </c>
      <c r="J1534" s="1">
        <v>41641</v>
      </c>
      <c r="K1534">
        <v>16</v>
      </c>
    </row>
    <row r="1535" spans="1:11" x14ac:dyDescent="0.15">
      <c r="A1535">
        <v>1534</v>
      </c>
      <c r="B1535">
        <v>300245</v>
      </c>
      <c r="C1535" t="s">
        <v>1762</v>
      </c>
      <c r="D1535">
        <v>4</v>
      </c>
      <c r="E1535" t="s">
        <v>299</v>
      </c>
      <c r="F1535" t="s">
        <v>300</v>
      </c>
      <c r="G1535" s="1">
        <v>37188</v>
      </c>
      <c r="H1535" s="1">
        <v>40743</v>
      </c>
      <c r="I1535" t="s">
        <v>14</v>
      </c>
      <c r="J1535" s="1">
        <v>41641</v>
      </c>
      <c r="K1535">
        <v>16</v>
      </c>
    </row>
    <row r="1536" spans="1:11" x14ac:dyDescent="0.15">
      <c r="A1536">
        <v>1535</v>
      </c>
      <c r="B1536">
        <v>300246</v>
      </c>
      <c r="C1536" t="s">
        <v>1763</v>
      </c>
      <c r="D1536">
        <v>5</v>
      </c>
      <c r="E1536" t="s">
        <v>152</v>
      </c>
      <c r="F1536" t="s">
        <v>34</v>
      </c>
      <c r="G1536" s="1">
        <v>34148</v>
      </c>
      <c r="H1536" s="1">
        <v>40743</v>
      </c>
      <c r="I1536" t="s">
        <v>14</v>
      </c>
      <c r="J1536" s="1">
        <v>41641</v>
      </c>
      <c r="K1536">
        <v>16</v>
      </c>
    </row>
    <row r="1537" spans="1:11" x14ac:dyDescent="0.15">
      <c r="A1537">
        <v>1536</v>
      </c>
      <c r="B1537">
        <v>300247</v>
      </c>
      <c r="C1537" t="s">
        <v>1764</v>
      </c>
      <c r="D1537">
        <v>5</v>
      </c>
      <c r="E1537" t="s">
        <v>102</v>
      </c>
      <c r="F1537" t="s">
        <v>103</v>
      </c>
      <c r="G1537" s="1">
        <v>34810</v>
      </c>
      <c r="H1537" s="1">
        <v>40753</v>
      </c>
      <c r="I1537" t="s">
        <v>14</v>
      </c>
      <c r="J1537" s="1">
        <v>41641</v>
      </c>
      <c r="K1537">
        <v>16</v>
      </c>
    </row>
    <row r="1538" spans="1:11" x14ac:dyDescent="0.15">
      <c r="A1538">
        <v>1537</v>
      </c>
      <c r="B1538">
        <v>300248</v>
      </c>
      <c r="C1538" t="s">
        <v>1765</v>
      </c>
      <c r="D1538">
        <v>4</v>
      </c>
      <c r="E1538" t="s">
        <v>299</v>
      </c>
      <c r="F1538" t="s">
        <v>300</v>
      </c>
      <c r="G1538" s="1">
        <v>36641</v>
      </c>
      <c r="H1538" s="1">
        <v>40753</v>
      </c>
      <c r="I1538" t="s">
        <v>14</v>
      </c>
      <c r="J1538" s="1">
        <v>41646</v>
      </c>
      <c r="K1538">
        <v>16</v>
      </c>
    </row>
    <row r="1539" spans="1:11" x14ac:dyDescent="0.15">
      <c r="A1539">
        <v>1538</v>
      </c>
      <c r="B1539">
        <v>300249</v>
      </c>
      <c r="C1539" t="s">
        <v>1766</v>
      </c>
      <c r="D1539">
        <v>5</v>
      </c>
      <c r="E1539" t="s">
        <v>152</v>
      </c>
      <c r="F1539" t="s">
        <v>34</v>
      </c>
      <c r="G1539" s="1">
        <v>40077</v>
      </c>
      <c r="H1539" s="1">
        <v>40758</v>
      </c>
      <c r="I1539" t="s">
        <v>87</v>
      </c>
      <c r="J1539" s="1">
        <v>41652</v>
      </c>
      <c r="K1539">
        <v>16</v>
      </c>
    </row>
    <row r="1540" spans="1:11" x14ac:dyDescent="0.15">
      <c r="A1540">
        <v>1539</v>
      </c>
      <c r="B1540">
        <v>300250</v>
      </c>
      <c r="C1540" t="s">
        <v>1767</v>
      </c>
      <c r="D1540">
        <v>5</v>
      </c>
      <c r="E1540" t="s">
        <v>131</v>
      </c>
      <c r="F1540" t="s">
        <v>46</v>
      </c>
      <c r="G1540" s="1">
        <v>40049</v>
      </c>
      <c r="H1540" s="1">
        <v>40758</v>
      </c>
      <c r="I1540" t="s">
        <v>14</v>
      </c>
      <c r="J1540" s="1">
        <v>41641</v>
      </c>
      <c r="K1540">
        <v>16</v>
      </c>
    </row>
    <row r="1541" spans="1:11" x14ac:dyDescent="0.15">
      <c r="A1541">
        <v>1540</v>
      </c>
      <c r="B1541">
        <v>300251</v>
      </c>
      <c r="C1541" t="s">
        <v>1768</v>
      </c>
      <c r="D1541">
        <v>4</v>
      </c>
      <c r="E1541" t="s">
        <v>603</v>
      </c>
      <c r="F1541" t="s">
        <v>150</v>
      </c>
      <c r="G1541" s="1">
        <v>40032</v>
      </c>
      <c r="H1541" s="1">
        <v>40758</v>
      </c>
      <c r="I1541" t="s">
        <v>14</v>
      </c>
      <c r="J1541" s="1">
        <v>41641</v>
      </c>
      <c r="K1541">
        <v>16</v>
      </c>
    </row>
    <row r="1542" spans="1:11" x14ac:dyDescent="0.15">
      <c r="A1542">
        <v>1541</v>
      </c>
      <c r="B1542">
        <v>300252</v>
      </c>
      <c r="C1542" t="s">
        <v>1769</v>
      </c>
      <c r="D1542">
        <v>5</v>
      </c>
      <c r="E1542" t="s">
        <v>1770</v>
      </c>
      <c r="F1542" t="s">
        <v>103</v>
      </c>
      <c r="G1542" s="1">
        <v>37348</v>
      </c>
      <c r="H1542" s="1">
        <v>40773</v>
      </c>
      <c r="I1542" t="s">
        <v>14</v>
      </c>
      <c r="J1542" s="1">
        <v>41641</v>
      </c>
      <c r="K1542">
        <v>16</v>
      </c>
    </row>
    <row r="1543" spans="1:11" x14ac:dyDescent="0.15">
      <c r="A1543">
        <v>1542</v>
      </c>
      <c r="B1543">
        <v>300253</v>
      </c>
      <c r="C1543" t="s">
        <v>1771</v>
      </c>
      <c r="D1543">
        <v>4</v>
      </c>
      <c r="E1543" t="s">
        <v>299</v>
      </c>
      <c r="F1543" t="s">
        <v>300</v>
      </c>
      <c r="G1543" s="1">
        <v>38084</v>
      </c>
      <c r="H1543" s="1">
        <v>40773</v>
      </c>
      <c r="I1543" t="s">
        <v>14</v>
      </c>
      <c r="J1543" s="1">
        <v>41641</v>
      </c>
      <c r="K1543">
        <v>16</v>
      </c>
    </row>
    <row r="1544" spans="1:11" x14ac:dyDescent="0.15">
      <c r="A1544">
        <v>1543</v>
      </c>
      <c r="B1544">
        <v>300254</v>
      </c>
      <c r="C1544" t="s">
        <v>1772</v>
      </c>
      <c r="D1544">
        <v>4</v>
      </c>
      <c r="E1544" t="s">
        <v>23</v>
      </c>
      <c r="F1544" t="s">
        <v>24</v>
      </c>
      <c r="G1544" s="1">
        <v>38434</v>
      </c>
      <c r="H1544" s="1">
        <v>40774</v>
      </c>
      <c r="I1544" t="s">
        <v>87</v>
      </c>
      <c r="J1544" s="1">
        <v>41579</v>
      </c>
      <c r="K1544">
        <v>16</v>
      </c>
    </row>
    <row r="1545" spans="1:11" x14ac:dyDescent="0.15">
      <c r="A1545">
        <v>1544</v>
      </c>
      <c r="B1545">
        <v>300255</v>
      </c>
      <c r="C1545" t="s">
        <v>1773</v>
      </c>
      <c r="D1545">
        <v>5</v>
      </c>
      <c r="E1545" t="s">
        <v>225</v>
      </c>
      <c r="F1545" t="s">
        <v>24</v>
      </c>
      <c r="G1545" s="1">
        <v>36797</v>
      </c>
      <c r="H1545" s="1">
        <v>40774</v>
      </c>
      <c r="I1545" t="s">
        <v>14</v>
      </c>
      <c r="J1545" s="1">
        <v>41641</v>
      </c>
      <c r="K1545">
        <v>16</v>
      </c>
    </row>
    <row r="1546" spans="1:11" x14ac:dyDescent="0.15">
      <c r="A1546">
        <v>1545</v>
      </c>
      <c r="B1546">
        <v>300256</v>
      </c>
      <c r="C1546" t="s">
        <v>1774</v>
      </c>
      <c r="D1546">
        <v>5</v>
      </c>
      <c r="E1546" t="s">
        <v>447</v>
      </c>
      <c r="F1546" t="s">
        <v>46</v>
      </c>
      <c r="G1546" s="1">
        <v>37889</v>
      </c>
      <c r="H1546" s="1">
        <v>40774</v>
      </c>
      <c r="I1546" t="s">
        <v>14</v>
      </c>
      <c r="J1546" s="1">
        <v>41641</v>
      </c>
      <c r="K1546">
        <v>16</v>
      </c>
    </row>
    <row r="1547" spans="1:11" x14ac:dyDescent="0.15">
      <c r="A1547">
        <v>1546</v>
      </c>
      <c r="B1547">
        <v>300257</v>
      </c>
      <c r="C1547" t="s">
        <v>1775</v>
      </c>
      <c r="D1547">
        <v>5</v>
      </c>
      <c r="E1547" t="s">
        <v>175</v>
      </c>
      <c r="F1547" t="s">
        <v>164</v>
      </c>
      <c r="G1547" s="1">
        <v>37448</v>
      </c>
      <c r="H1547" s="1">
        <v>40774</v>
      </c>
      <c r="I1547" t="s">
        <v>14</v>
      </c>
      <c r="J1547" s="1">
        <v>41641</v>
      </c>
      <c r="K1547">
        <v>16</v>
      </c>
    </row>
    <row r="1548" spans="1:11" x14ac:dyDescent="0.15">
      <c r="A1548">
        <v>1547</v>
      </c>
      <c r="B1548">
        <v>300258</v>
      </c>
      <c r="C1548" t="s">
        <v>1776</v>
      </c>
      <c r="D1548">
        <v>5</v>
      </c>
      <c r="E1548" t="s">
        <v>48</v>
      </c>
      <c r="F1548" t="s">
        <v>158</v>
      </c>
      <c r="G1548" s="1">
        <v>40213</v>
      </c>
      <c r="H1548" s="1">
        <v>40781</v>
      </c>
      <c r="I1548" t="s">
        <v>14</v>
      </c>
      <c r="J1548" s="1">
        <v>41641</v>
      </c>
      <c r="K1548">
        <v>16</v>
      </c>
    </row>
    <row r="1549" spans="1:11" x14ac:dyDescent="0.15">
      <c r="A1549">
        <v>1548</v>
      </c>
      <c r="B1549">
        <v>300259</v>
      </c>
      <c r="C1549" t="s">
        <v>1777</v>
      </c>
      <c r="D1549">
        <v>5</v>
      </c>
      <c r="E1549" t="s">
        <v>1778</v>
      </c>
      <c r="F1549" t="s">
        <v>333</v>
      </c>
      <c r="G1549" s="1">
        <v>36832</v>
      </c>
      <c r="H1549" s="1">
        <v>40786</v>
      </c>
      <c r="I1549" t="s">
        <v>14</v>
      </c>
      <c r="J1549" s="1">
        <v>41641</v>
      </c>
      <c r="K1549">
        <v>16</v>
      </c>
    </row>
    <row r="1550" spans="1:11" x14ac:dyDescent="0.15">
      <c r="A1550">
        <v>1549</v>
      </c>
      <c r="B1550">
        <v>300260</v>
      </c>
      <c r="C1550" t="s">
        <v>1779</v>
      </c>
      <c r="D1550">
        <v>5</v>
      </c>
      <c r="E1550" t="s">
        <v>175</v>
      </c>
      <c r="F1550" t="s">
        <v>164</v>
      </c>
      <c r="G1550" s="1">
        <v>36719</v>
      </c>
      <c r="H1550" s="1">
        <v>40792</v>
      </c>
      <c r="I1550" t="s">
        <v>14</v>
      </c>
      <c r="J1550" s="1">
        <v>41641</v>
      </c>
      <c r="K1550">
        <v>16</v>
      </c>
    </row>
    <row r="1551" spans="1:11" x14ac:dyDescent="0.15">
      <c r="A1551">
        <v>1550</v>
      </c>
      <c r="B1551">
        <v>300261</v>
      </c>
      <c r="C1551" t="s">
        <v>1780</v>
      </c>
      <c r="D1551">
        <v>5</v>
      </c>
      <c r="E1551" t="s">
        <v>113</v>
      </c>
      <c r="F1551" t="s">
        <v>147</v>
      </c>
      <c r="G1551" s="1">
        <v>38730</v>
      </c>
      <c r="H1551" s="1">
        <v>40792</v>
      </c>
      <c r="I1551" t="s">
        <v>14</v>
      </c>
      <c r="J1551" s="1">
        <v>41641</v>
      </c>
      <c r="K1551">
        <v>16</v>
      </c>
    </row>
    <row r="1552" spans="1:11" x14ac:dyDescent="0.15">
      <c r="A1552">
        <v>1551</v>
      </c>
      <c r="B1552">
        <v>300262</v>
      </c>
      <c r="C1552" t="s">
        <v>1781</v>
      </c>
      <c r="D1552">
        <v>6</v>
      </c>
      <c r="E1552" t="s">
        <v>867</v>
      </c>
      <c r="F1552" t="s">
        <v>124</v>
      </c>
      <c r="G1552" s="1">
        <v>36241</v>
      </c>
      <c r="H1552" s="1">
        <v>40802</v>
      </c>
      <c r="I1552" t="s">
        <v>14</v>
      </c>
      <c r="J1552" s="1">
        <v>41641</v>
      </c>
      <c r="K1552">
        <v>16</v>
      </c>
    </row>
    <row r="1553" spans="1:11" x14ac:dyDescent="0.15">
      <c r="A1553">
        <v>1552</v>
      </c>
      <c r="B1553">
        <v>300263</v>
      </c>
      <c r="C1553" t="s">
        <v>1782</v>
      </c>
      <c r="D1553">
        <v>5</v>
      </c>
      <c r="E1553" t="s">
        <v>175</v>
      </c>
      <c r="F1553" t="s">
        <v>164</v>
      </c>
      <c r="G1553" s="1">
        <v>34885</v>
      </c>
      <c r="H1553" s="1">
        <v>40802</v>
      </c>
      <c r="I1553" t="s">
        <v>14</v>
      </c>
      <c r="J1553" s="1">
        <v>41641</v>
      </c>
      <c r="K1553">
        <v>16</v>
      </c>
    </row>
    <row r="1554" spans="1:11" x14ac:dyDescent="0.15">
      <c r="A1554">
        <v>1553</v>
      </c>
      <c r="B1554">
        <v>300264</v>
      </c>
      <c r="C1554" t="s">
        <v>1783</v>
      </c>
      <c r="D1554">
        <v>5</v>
      </c>
      <c r="E1554" t="s">
        <v>84</v>
      </c>
      <c r="F1554" t="s">
        <v>300</v>
      </c>
      <c r="G1554" s="1">
        <v>36821</v>
      </c>
      <c r="H1554" s="1">
        <v>40802</v>
      </c>
      <c r="I1554" t="s">
        <v>14</v>
      </c>
      <c r="J1554" s="1">
        <v>41641</v>
      </c>
      <c r="K1554">
        <v>16</v>
      </c>
    </row>
    <row r="1555" spans="1:11" x14ac:dyDescent="0.15">
      <c r="A1555">
        <v>1554</v>
      </c>
      <c r="B1555">
        <v>300265</v>
      </c>
      <c r="C1555" t="s">
        <v>1784</v>
      </c>
      <c r="D1555">
        <v>5</v>
      </c>
      <c r="E1555" t="s">
        <v>102</v>
      </c>
      <c r="F1555" t="s">
        <v>103</v>
      </c>
      <c r="G1555" s="1">
        <v>37285</v>
      </c>
      <c r="H1555" s="1">
        <v>40802</v>
      </c>
      <c r="I1555" t="s">
        <v>14</v>
      </c>
      <c r="J1555" s="1">
        <v>41641</v>
      </c>
      <c r="K1555">
        <v>16</v>
      </c>
    </row>
    <row r="1556" spans="1:11" x14ac:dyDescent="0.15">
      <c r="A1556">
        <v>1555</v>
      </c>
      <c r="B1556">
        <v>300266</v>
      </c>
      <c r="C1556" t="s">
        <v>1785</v>
      </c>
      <c r="D1556">
        <v>5</v>
      </c>
      <c r="E1556" t="s">
        <v>175</v>
      </c>
      <c r="F1556" t="s">
        <v>164</v>
      </c>
      <c r="G1556" s="1">
        <v>33800</v>
      </c>
      <c r="H1556" s="1">
        <v>40813</v>
      </c>
      <c r="I1556" t="s">
        <v>14</v>
      </c>
      <c r="J1556" s="1">
        <v>41641</v>
      </c>
      <c r="K1556">
        <v>16</v>
      </c>
    </row>
    <row r="1557" spans="1:11" x14ac:dyDescent="0.15">
      <c r="A1557">
        <v>1556</v>
      </c>
      <c r="B1557">
        <v>300267</v>
      </c>
      <c r="C1557" t="s">
        <v>1786</v>
      </c>
      <c r="D1557">
        <v>4</v>
      </c>
      <c r="E1557" t="s">
        <v>23</v>
      </c>
      <c r="F1557" t="s">
        <v>24</v>
      </c>
      <c r="G1557" s="1">
        <v>37916</v>
      </c>
      <c r="H1557" s="1">
        <v>40813</v>
      </c>
      <c r="I1557" t="s">
        <v>14</v>
      </c>
      <c r="J1557" s="1">
        <v>41641</v>
      </c>
      <c r="K1557">
        <v>16</v>
      </c>
    </row>
    <row r="1558" spans="1:11" x14ac:dyDescent="0.15">
      <c r="A1558">
        <v>1557</v>
      </c>
      <c r="B1558">
        <v>300268</v>
      </c>
      <c r="C1558" t="s">
        <v>1787</v>
      </c>
      <c r="D1558">
        <v>5</v>
      </c>
      <c r="E1558" t="s">
        <v>99</v>
      </c>
      <c r="F1558" t="s">
        <v>100</v>
      </c>
      <c r="G1558" s="1">
        <v>37749</v>
      </c>
      <c r="H1558" s="1">
        <v>40813</v>
      </c>
      <c r="I1558" t="s">
        <v>87</v>
      </c>
      <c r="J1558" s="1">
        <v>41387</v>
      </c>
      <c r="K1558">
        <v>16</v>
      </c>
    </row>
    <row r="1559" spans="1:11" x14ac:dyDescent="0.15">
      <c r="A1559">
        <v>1558</v>
      </c>
      <c r="B1559">
        <v>300269</v>
      </c>
      <c r="C1559" t="s">
        <v>1788</v>
      </c>
      <c r="D1559">
        <v>5</v>
      </c>
      <c r="E1559" t="s">
        <v>80</v>
      </c>
      <c r="F1559" t="s">
        <v>46</v>
      </c>
      <c r="G1559" s="1">
        <v>37725</v>
      </c>
      <c r="H1559" s="1">
        <v>40828</v>
      </c>
      <c r="I1559" t="s">
        <v>14</v>
      </c>
      <c r="J1559" s="1">
        <v>41641</v>
      </c>
      <c r="K1559">
        <v>16</v>
      </c>
    </row>
    <row r="1560" spans="1:11" x14ac:dyDescent="0.15">
      <c r="A1560">
        <v>1559</v>
      </c>
      <c r="B1560">
        <v>300270</v>
      </c>
      <c r="C1560" t="s">
        <v>1789</v>
      </c>
      <c r="D1560">
        <v>5</v>
      </c>
      <c r="E1560" t="s">
        <v>131</v>
      </c>
      <c r="F1560" t="s">
        <v>46</v>
      </c>
      <c r="G1560" s="1">
        <v>36599</v>
      </c>
      <c r="H1560" s="1">
        <v>40828</v>
      </c>
      <c r="I1560" t="s">
        <v>14</v>
      </c>
      <c r="J1560" s="1">
        <v>41641</v>
      </c>
      <c r="K1560">
        <v>16</v>
      </c>
    </row>
    <row r="1561" spans="1:11" x14ac:dyDescent="0.15">
      <c r="A1561">
        <v>1560</v>
      </c>
      <c r="B1561">
        <v>300271</v>
      </c>
      <c r="C1561" t="s">
        <v>1790</v>
      </c>
      <c r="D1561">
        <v>4</v>
      </c>
      <c r="E1561" t="s">
        <v>299</v>
      </c>
      <c r="F1561" t="s">
        <v>300</v>
      </c>
      <c r="G1561" s="1">
        <v>37060</v>
      </c>
      <c r="H1561" s="1">
        <v>40842</v>
      </c>
      <c r="I1561" t="s">
        <v>14</v>
      </c>
      <c r="J1561" s="1">
        <v>41641</v>
      </c>
      <c r="K1561">
        <v>16</v>
      </c>
    </row>
    <row r="1562" spans="1:11" x14ac:dyDescent="0.15">
      <c r="A1562">
        <v>1561</v>
      </c>
      <c r="B1562">
        <v>300272</v>
      </c>
      <c r="C1562" t="s">
        <v>1791</v>
      </c>
      <c r="D1562">
        <v>5</v>
      </c>
      <c r="E1562" t="s">
        <v>102</v>
      </c>
      <c r="F1562" t="s">
        <v>103</v>
      </c>
      <c r="G1562" s="1">
        <v>36949</v>
      </c>
      <c r="H1562" s="1">
        <v>40849</v>
      </c>
      <c r="I1562" t="s">
        <v>14</v>
      </c>
      <c r="J1562" s="1">
        <v>41641</v>
      </c>
      <c r="K1562">
        <v>16</v>
      </c>
    </row>
    <row r="1563" spans="1:11" x14ac:dyDescent="0.15">
      <c r="A1563">
        <v>1562</v>
      </c>
      <c r="B1563">
        <v>300273</v>
      </c>
      <c r="C1563" t="s">
        <v>1792</v>
      </c>
      <c r="D1563">
        <v>5</v>
      </c>
      <c r="E1563" t="s">
        <v>152</v>
      </c>
      <c r="F1563" t="s">
        <v>34</v>
      </c>
      <c r="G1563" s="1">
        <v>39350</v>
      </c>
      <c r="H1563" s="1">
        <v>40842</v>
      </c>
      <c r="I1563" t="s">
        <v>14</v>
      </c>
      <c r="J1563" s="1">
        <v>41641</v>
      </c>
      <c r="K1563">
        <v>16</v>
      </c>
    </row>
    <row r="1564" spans="1:11" x14ac:dyDescent="0.15">
      <c r="A1564">
        <v>1563</v>
      </c>
      <c r="B1564">
        <v>300274</v>
      </c>
      <c r="C1564" t="s">
        <v>1793</v>
      </c>
      <c r="D1564">
        <v>5</v>
      </c>
      <c r="E1564" t="s">
        <v>102</v>
      </c>
      <c r="F1564" t="s">
        <v>103</v>
      </c>
      <c r="G1564" s="1">
        <v>35762</v>
      </c>
      <c r="H1564" s="1">
        <v>40849</v>
      </c>
      <c r="I1564" t="s">
        <v>14</v>
      </c>
      <c r="J1564" s="1">
        <v>41641</v>
      </c>
      <c r="K1564">
        <v>16</v>
      </c>
    </row>
    <row r="1565" spans="1:11" x14ac:dyDescent="0.15">
      <c r="A1565">
        <v>1564</v>
      </c>
      <c r="B1565">
        <v>300275</v>
      </c>
      <c r="C1565" t="s">
        <v>1794</v>
      </c>
      <c r="D1565">
        <v>4</v>
      </c>
      <c r="E1565" t="s">
        <v>299</v>
      </c>
      <c r="F1565" t="s">
        <v>300</v>
      </c>
      <c r="G1565" s="1">
        <v>37762</v>
      </c>
      <c r="H1565" s="1">
        <v>40849</v>
      </c>
      <c r="I1565" t="s">
        <v>14</v>
      </c>
      <c r="J1565" s="1">
        <v>41641</v>
      </c>
      <c r="K1565">
        <v>16</v>
      </c>
    </row>
    <row r="1566" spans="1:11" x14ac:dyDescent="0.15">
      <c r="A1566">
        <v>1565</v>
      </c>
      <c r="B1566">
        <v>300276</v>
      </c>
      <c r="C1566" t="s">
        <v>1795</v>
      </c>
      <c r="D1566">
        <v>5</v>
      </c>
      <c r="E1566" t="s">
        <v>152</v>
      </c>
      <c r="F1566" t="s">
        <v>34</v>
      </c>
      <c r="G1566" s="1">
        <v>36426</v>
      </c>
      <c r="H1566" s="1">
        <v>40862</v>
      </c>
      <c r="I1566" t="s">
        <v>14</v>
      </c>
      <c r="J1566" s="1">
        <v>41641</v>
      </c>
      <c r="K1566">
        <v>16</v>
      </c>
    </row>
    <row r="1567" spans="1:11" x14ac:dyDescent="0.15">
      <c r="A1567">
        <v>1566</v>
      </c>
      <c r="B1567">
        <v>300277</v>
      </c>
      <c r="C1567" t="s">
        <v>1796</v>
      </c>
      <c r="D1567">
        <v>4</v>
      </c>
      <c r="E1567" t="s">
        <v>299</v>
      </c>
      <c r="F1567" t="s">
        <v>300</v>
      </c>
      <c r="G1567" s="1">
        <v>36529</v>
      </c>
      <c r="H1567" s="1">
        <v>40870</v>
      </c>
      <c r="I1567" t="s">
        <v>14</v>
      </c>
      <c r="J1567" s="1">
        <v>41641</v>
      </c>
      <c r="K1567">
        <v>16</v>
      </c>
    </row>
    <row r="1568" spans="1:11" x14ac:dyDescent="0.15">
      <c r="A1568">
        <v>1567</v>
      </c>
      <c r="B1568">
        <v>300278</v>
      </c>
      <c r="C1568" t="s">
        <v>1797</v>
      </c>
      <c r="D1568">
        <v>5</v>
      </c>
      <c r="E1568" t="s">
        <v>152</v>
      </c>
      <c r="F1568" t="s">
        <v>34</v>
      </c>
      <c r="G1568" s="1">
        <v>37679</v>
      </c>
      <c r="H1568" s="1">
        <v>40893</v>
      </c>
      <c r="I1568" t="s">
        <v>87</v>
      </c>
      <c r="J1568" s="1">
        <v>41582</v>
      </c>
      <c r="K1568">
        <v>16</v>
      </c>
    </row>
    <row r="1569" spans="1:11" x14ac:dyDescent="0.15">
      <c r="A1569">
        <v>1568</v>
      </c>
      <c r="B1569">
        <v>300279</v>
      </c>
      <c r="C1569" t="s">
        <v>1798</v>
      </c>
      <c r="D1569">
        <v>5</v>
      </c>
      <c r="E1569" t="s">
        <v>105</v>
      </c>
      <c r="F1569" t="s">
        <v>103</v>
      </c>
      <c r="G1569" s="1">
        <v>36021</v>
      </c>
      <c r="H1569" s="1">
        <v>40906</v>
      </c>
      <c r="I1569" t="s">
        <v>14</v>
      </c>
      <c r="J1569" s="1">
        <v>41641</v>
      </c>
      <c r="K1569">
        <v>16</v>
      </c>
    </row>
    <row r="1570" spans="1:11" x14ac:dyDescent="0.15">
      <c r="A1570">
        <v>1569</v>
      </c>
      <c r="B1570">
        <v>300280</v>
      </c>
      <c r="C1570" t="s">
        <v>1799</v>
      </c>
      <c r="D1570">
        <v>5</v>
      </c>
      <c r="E1570" t="s">
        <v>557</v>
      </c>
      <c r="F1570" t="s">
        <v>164</v>
      </c>
      <c r="G1570" s="1">
        <v>37336</v>
      </c>
      <c r="H1570" s="1">
        <v>40906</v>
      </c>
      <c r="I1570" t="s">
        <v>14</v>
      </c>
      <c r="J1570" s="1">
        <v>41641</v>
      </c>
      <c r="K1570">
        <v>16</v>
      </c>
    </row>
    <row r="1571" spans="1:11" x14ac:dyDescent="0.15">
      <c r="A1571">
        <v>1570</v>
      </c>
      <c r="B1571">
        <v>300281</v>
      </c>
      <c r="C1571" t="s">
        <v>1800</v>
      </c>
      <c r="D1571">
        <v>5</v>
      </c>
      <c r="E1571" t="s">
        <v>152</v>
      </c>
      <c r="F1571" t="s">
        <v>34</v>
      </c>
      <c r="G1571" s="1">
        <v>32112</v>
      </c>
      <c r="H1571" s="1">
        <v>40906</v>
      </c>
      <c r="I1571" t="s">
        <v>14</v>
      </c>
      <c r="J1571" s="1">
        <v>41641</v>
      </c>
      <c r="K1571">
        <v>16</v>
      </c>
    </row>
    <row r="1572" spans="1:11" x14ac:dyDescent="0.15">
      <c r="A1572">
        <v>1571</v>
      </c>
      <c r="B1572">
        <v>300282</v>
      </c>
      <c r="C1572" t="s">
        <v>1801</v>
      </c>
      <c r="D1572">
        <v>5</v>
      </c>
      <c r="E1572" t="s">
        <v>1080</v>
      </c>
      <c r="F1572" t="s">
        <v>46</v>
      </c>
      <c r="G1572" s="1">
        <v>37867</v>
      </c>
      <c r="H1572" s="1">
        <v>40906</v>
      </c>
      <c r="I1572" t="s">
        <v>14</v>
      </c>
      <c r="J1572" s="1">
        <v>41654</v>
      </c>
      <c r="K1572">
        <v>16</v>
      </c>
    </row>
    <row r="1573" spans="1:11" x14ac:dyDescent="0.15">
      <c r="A1573">
        <v>1572</v>
      </c>
      <c r="B1573">
        <v>300283</v>
      </c>
      <c r="C1573" t="s">
        <v>1802</v>
      </c>
      <c r="D1573">
        <v>5</v>
      </c>
      <c r="E1573" t="s">
        <v>102</v>
      </c>
      <c r="F1573" t="s">
        <v>103</v>
      </c>
      <c r="G1573" s="1">
        <v>35684</v>
      </c>
      <c r="H1573" s="1">
        <v>40918</v>
      </c>
      <c r="I1573" t="s">
        <v>14</v>
      </c>
      <c r="J1573" s="1">
        <v>41641</v>
      </c>
      <c r="K1573">
        <v>16</v>
      </c>
    </row>
    <row r="1574" spans="1:11" x14ac:dyDescent="0.15">
      <c r="A1574">
        <v>1573</v>
      </c>
      <c r="B1574">
        <v>300284</v>
      </c>
      <c r="C1574" t="s">
        <v>1803</v>
      </c>
      <c r="D1574">
        <v>6</v>
      </c>
      <c r="E1574" t="s">
        <v>798</v>
      </c>
      <c r="F1574" t="s">
        <v>799</v>
      </c>
      <c r="G1574" s="1">
        <v>37497</v>
      </c>
      <c r="H1574" s="1">
        <v>40918</v>
      </c>
      <c r="I1574" t="s">
        <v>14</v>
      </c>
      <c r="J1574" s="1">
        <v>41641</v>
      </c>
      <c r="K1574">
        <v>16</v>
      </c>
    </row>
    <row r="1575" spans="1:11" x14ac:dyDescent="0.15">
      <c r="A1575">
        <v>1574</v>
      </c>
      <c r="B1575">
        <v>300285</v>
      </c>
      <c r="C1575" t="s">
        <v>1804</v>
      </c>
      <c r="D1575">
        <v>5</v>
      </c>
      <c r="E1575" t="s">
        <v>113</v>
      </c>
      <c r="F1575" t="s">
        <v>147</v>
      </c>
      <c r="G1575" s="1">
        <v>38463</v>
      </c>
      <c r="H1575" s="1">
        <v>40921</v>
      </c>
      <c r="I1575" t="s">
        <v>14</v>
      </c>
      <c r="J1575" s="1">
        <v>41641</v>
      </c>
      <c r="K1575">
        <v>16</v>
      </c>
    </row>
    <row r="1576" spans="1:11" x14ac:dyDescent="0.15">
      <c r="A1576">
        <v>1575</v>
      </c>
      <c r="B1576">
        <v>300286</v>
      </c>
      <c r="C1576" t="s">
        <v>1805</v>
      </c>
      <c r="D1576">
        <v>5</v>
      </c>
      <c r="E1576" t="s">
        <v>332</v>
      </c>
      <c r="F1576" t="s">
        <v>333</v>
      </c>
      <c r="G1576" s="1">
        <v>37795</v>
      </c>
      <c r="H1576" s="1">
        <v>40921</v>
      </c>
      <c r="I1576" t="s">
        <v>14</v>
      </c>
      <c r="J1576" s="1">
        <v>41641</v>
      </c>
      <c r="K1576">
        <v>16</v>
      </c>
    </row>
    <row r="1577" spans="1:11" x14ac:dyDescent="0.15">
      <c r="A1577">
        <v>1576</v>
      </c>
      <c r="B1577">
        <v>300287</v>
      </c>
      <c r="C1577" t="s">
        <v>1806</v>
      </c>
      <c r="D1577">
        <v>4</v>
      </c>
      <c r="E1577" t="s">
        <v>299</v>
      </c>
      <c r="F1577" t="s">
        <v>300</v>
      </c>
      <c r="G1577" s="1">
        <v>37545</v>
      </c>
      <c r="H1577" s="1">
        <v>40940</v>
      </c>
      <c r="I1577" t="s">
        <v>14</v>
      </c>
      <c r="J1577" s="1">
        <v>41641</v>
      </c>
      <c r="K1577">
        <v>16</v>
      </c>
    </row>
    <row r="1578" spans="1:11" x14ac:dyDescent="0.15">
      <c r="A1578">
        <v>1577</v>
      </c>
      <c r="B1578">
        <v>300288</v>
      </c>
      <c r="C1578" t="s">
        <v>1807</v>
      </c>
      <c r="D1578">
        <v>4</v>
      </c>
      <c r="E1578" t="s">
        <v>299</v>
      </c>
      <c r="F1578" t="s">
        <v>545</v>
      </c>
      <c r="G1578" s="1">
        <v>36062</v>
      </c>
      <c r="H1578" s="1">
        <v>40955</v>
      </c>
      <c r="I1578" t="s">
        <v>14</v>
      </c>
      <c r="J1578" s="1">
        <v>41641</v>
      </c>
      <c r="K1578">
        <v>16</v>
      </c>
    </row>
    <row r="1579" spans="1:11" x14ac:dyDescent="0.15">
      <c r="A1579">
        <v>1578</v>
      </c>
      <c r="B1579">
        <v>300289</v>
      </c>
      <c r="C1579" t="s">
        <v>1808</v>
      </c>
      <c r="D1579">
        <v>5</v>
      </c>
      <c r="E1579" t="s">
        <v>225</v>
      </c>
      <c r="F1579" t="s">
        <v>24</v>
      </c>
      <c r="G1579" s="1">
        <v>35739</v>
      </c>
      <c r="H1579" s="1">
        <v>40955</v>
      </c>
      <c r="I1579" t="s">
        <v>14</v>
      </c>
      <c r="J1579" s="1">
        <v>41641</v>
      </c>
      <c r="K1579">
        <v>16</v>
      </c>
    </row>
    <row r="1580" spans="1:11" x14ac:dyDescent="0.15">
      <c r="A1580">
        <v>1579</v>
      </c>
      <c r="B1580">
        <v>300290</v>
      </c>
      <c r="C1580" t="s">
        <v>1809</v>
      </c>
      <c r="D1580">
        <v>4</v>
      </c>
      <c r="E1580" t="s">
        <v>299</v>
      </c>
      <c r="F1580" t="s">
        <v>300</v>
      </c>
      <c r="G1580" s="1">
        <v>38674</v>
      </c>
      <c r="H1580" s="1">
        <v>40955</v>
      </c>
      <c r="I1580" t="s">
        <v>14</v>
      </c>
      <c r="J1580" s="1">
        <v>41641</v>
      </c>
      <c r="K1580">
        <v>16</v>
      </c>
    </row>
    <row r="1581" spans="1:11" x14ac:dyDescent="0.15">
      <c r="A1581">
        <v>1580</v>
      </c>
      <c r="B1581">
        <v>300291</v>
      </c>
      <c r="C1581" t="s">
        <v>1810</v>
      </c>
      <c r="D1581">
        <v>4</v>
      </c>
      <c r="E1581" t="s">
        <v>603</v>
      </c>
      <c r="F1581" t="s">
        <v>150</v>
      </c>
      <c r="G1581" s="1">
        <v>37426</v>
      </c>
      <c r="H1581" s="1">
        <v>40948</v>
      </c>
      <c r="I1581" t="s">
        <v>87</v>
      </c>
      <c r="J1581" s="1">
        <v>41617</v>
      </c>
      <c r="K1581">
        <v>16</v>
      </c>
    </row>
    <row r="1582" spans="1:11" x14ac:dyDescent="0.15">
      <c r="A1582">
        <v>1581</v>
      </c>
      <c r="B1582">
        <v>300292</v>
      </c>
      <c r="C1582" t="s">
        <v>1811</v>
      </c>
      <c r="D1582">
        <v>5</v>
      </c>
      <c r="E1582" t="s">
        <v>84</v>
      </c>
      <c r="F1582" t="s">
        <v>46</v>
      </c>
      <c r="G1582" s="1">
        <v>36333</v>
      </c>
      <c r="H1582" s="1">
        <v>40968</v>
      </c>
      <c r="I1582" t="s">
        <v>87</v>
      </c>
      <c r="J1582" s="1">
        <v>41562</v>
      </c>
      <c r="K1582">
        <v>16</v>
      </c>
    </row>
    <row r="1583" spans="1:11" x14ac:dyDescent="0.15">
      <c r="A1583">
        <v>1582</v>
      </c>
      <c r="B1583">
        <v>300293</v>
      </c>
      <c r="C1583" t="s">
        <v>1812</v>
      </c>
      <c r="D1583">
        <v>5</v>
      </c>
      <c r="E1583" t="s">
        <v>152</v>
      </c>
      <c r="F1583" t="s">
        <v>34</v>
      </c>
      <c r="G1583" s="1">
        <v>38259</v>
      </c>
      <c r="H1583" s="1">
        <v>40976</v>
      </c>
      <c r="I1583" t="s">
        <v>14</v>
      </c>
      <c r="J1583" s="1">
        <v>41641</v>
      </c>
      <c r="K1583">
        <v>16</v>
      </c>
    </row>
    <row r="1584" spans="1:11" x14ac:dyDescent="0.15">
      <c r="A1584">
        <v>1583</v>
      </c>
      <c r="B1584">
        <v>300294</v>
      </c>
      <c r="C1584" t="s">
        <v>1813</v>
      </c>
      <c r="D1584">
        <v>5</v>
      </c>
      <c r="E1584" t="s">
        <v>376</v>
      </c>
      <c r="F1584" t="s">
        <v>24</v>
      </c>
      <c r="G1584" s="1">
        <v>34279</v>
      </c>
      <c r="H1584" s="1">
        <v>40976</v>
      </c>
      <c r="I1584" t="s">
        <v>14</v>
      </c>
      <c r="J1584" s="1">
        <v>41641</v>
      </c>
      <c r="K1584">
        <v>16</v>
      </c>
    </row>
    <row r="1585" spans="1:11" x14ac:dyDescent="0.15">
      <c r="A1585">
        <v>1584</v>
      </c>
      <c r="B1585">
        <v>300295</v>
      </c>
      <c r="C1585" t="s">
        <v>1814</v>
      </c>
      <c r="D1585">
        <v>4</v>
      </c>
      <c r="E1585" t="s">
        <v>299</v>
      </c>
      <c r="F1585" t="s">
        <v>207</v>
      </c>
      <c r="G1585" s="1">
        <v>38734</v>
      </c>
      <c r="H1585" s="1">
        <v>40983</v>
      </c>
      <c r="I1585" t="s">
        <v>14</v>
      </c>
      <c r="J1585" s="1">
        <v>41641</v>
      </c>
      <c r="K1585">
        <v>16</v>
      </c>
    </row>
    <row r="1586" spans="1:11" x14ac:dyDescent="0.15">
      <c r="A1586">
        <v>1585</v>
      </c>
      <c r="B1586">
        <v>300296</v>
      </c>
      <c r="C1586" t="s">
        <v>1815</v>
      </c>
      <c r="D1586">
        <v>5</v>
      </c>
      <c r="E1586" t="s">
        <v>80</v>
      </c>
      <c r="F1586" t="s">
        <v>46</v>
      </c>
      <c r="G1586" s="1">
        <v>34932</v>
      </c>
      <c r="H1586" s="1">
        <v>40983</v>
      </c>
      <c r="I1586" t="s">
        <v>14</v>
      </c>
      <c r="J1586" s="1">
        <v>41641</v>
      </c>
      <c r="K1586">
        <v>16</v>
      </c>
    </row>
    <row r="1587" spans="1:11" x14ac:dyDescent="0.15">
      <c r="A1587">
        <v>1586</v>
      </c>
      <c r="B1587">
        <v>300297</v>
      </c>
      <c r="C1587" t="s">
        <v>1816</v>
      </c>
      <c r="D1587">
        <v>4</v>
      </c>
      <c r="E1587" t="s">
        <v>299</v>
      </c>
      <c r="F1587" t="s">
        <v>300</v>
      </c>
      <c r="G1587" s="1">
        <v>36462</v>
      </c>
      <c r="H1587" s="1">
        <v>40983</v>
      </c>
      <c r="I1587" t="s">
        <v>14</v>
      </c>
      <c r="J1587" s="1">
        <v>41641</v>
      </c>
      <c r="K1587">
        <v>16</v>
      </c>
    </row>
    <row r="1588" spans="1:11" x14ac:dyDescent="0.15">
      <c r="A1588">
        <v>1587</v>
      </c>
      <c r="B1588">
        <v>300298</v>
      </c>
      <c r="C1588" t="s">
        <v>1817</v>
      </c>
      <c r="D1588">
        <v>5</v>
      </c>
      <c r="E1588" t="s">
        <v>152</v>
      </c>
      <c r="F1588" t="s">
        <v>34</v>
      </c>
      <c r="G1588" s="1">
        <v>37475</v>
      </c>
      <c r="H1588" s="1">
        <v>40987</v>
      </c>
      <c r="I1588" t="s">
        <v>14</v>
      </c>
      <c r="J1588" s="1">
        <v>41641</v>
      </c>
      <c r="K1588">
        <v>16</v>
      </c>
    </row>
    <row r="1589" spans="1:11" x14ac:dyDescent="0.15">
      <c r="A1589">
        <v>1588</v>
      </c>
      <c r="B1589">
        <v>300299</v>
      </c>
      <c r="C1589" t="s">
        <v>1818</v>
      </c>
      <c r="D1589">
        <v>2</v>
      </c>
      <c r="E1589" t="s">
        <v>579</v>
      </c>
      <c r="F1589" t="s">
        <v>300</v>
      </c>
      <c r="G1589" s="1">
        <v>36952</v>
      </c>
      <c r="H1589" s="1">
        <v>40987</v>
      </c>
      <c r="I1589" t="s">
        <v>14</v>
      </c>
      <c r="J1589" s="1">
        <v>41641</v>
      </c>
      <c r="K1589">
        <v>16</v>
      </c>
    </row>
    <row r="1590" spans="1:11" x14ac:dyDescent="0.15">
      <c r="A1590">
        <v>1589</v>
      </c>
      <c r="B1590">
        <v>300300</v>
      </c>
      <c r="C1590" t="s">
        <v>1819</v>
      </c>
      <c r="D1590">
        <v>4</v>
      </c>
      <c r="E1590" t="s">
        <v>299</v>
      </c>
      <c r="F1590" t="s">
        <v>300</v>
      </c>
      <c r="G1590" s="1">
        <v>37568</v>
      </c>
      <c r="H1590" s="1">
        <v>40987</v>
      </c>
      <c r="I1590" t="s">
        <v>14</v>
      </c>
      <c r="J1590" s="1">
        <v>41641</v>
      </c>
      <c r="K1590">
        <v>16</v>
      </c>
    </row>
    <row r="1591" spans="1:11" x14ac:dyDescent="0.15">
      <c r="A1591">
        <v>1590</v>
      </c>
      <c r="B1591">
        <v>300301</v>
      </c>
      <c r="C1591" t="s">
        <v>1820</v>
      </c>
      <c r="D1591">
        <v>5</v>
      </c>
      <c r="E1591" t="s">
        <v>105</v>
      </c>
      <c r="F1591" t="s">
        <v>46</v>
      </c>
      <c r="G1591" s="1">
        <v>38502</v>
      </c>
      <c r="H1591" s="1">
        <v>40989</v>
      </c>
      <c r="I1591" t="s">
        <v>14</v>
      </c>
      <c r="J1591" s="1">
        <v>41641</v>
      </c>
      <c r="K1591">
        <v>16</v>
      </c>
    </row>
    <row r="1592" spans="1:11" x14ac:dyDescent="0.15">
      <c r="A1592">
        <v>1591</v>
      </c>
      <c r="B1592">
        <v>300302</v>
      </c>
      <c r="C1592" t="s">
        <v>1821</v>
      </c>
      <c r="D1592">
        <v>4</v>
      </c>
      <c r="E1592" t="s">
        <v>299</v>
      </c>
      <c r="F1592" t="s">
        <v>300</v>
      </c>
      <c r="G1592" s="1">
        <v>36102</v>
      </c>
      <c r="H1592" s="1">
        <v>40989</v>
      </c>
      <c r="I1592" t="s">
        <v>14</v>
      </c>
      <c r="J1592" s="1">
        <v>41641</v>
      </c>
      <c r="K1592">
        <v>16</v>
      </c>
    </row>
    <row r="1593" spans="1:11" x14ac:dyDescent="0.15">
      <c r="A1593">
        <v>1592</v>
      </c>
      <c r="B1593">
        <v>300303</v>
      </c>
      <c r="C1593" t="s">
        <v>1822</v>
      </c>
      <c r="D1593">
        <v>5</v>
      </c>
      <c r="E1593" t="s">
        <v>105</v>
      </c>
      <c r="F1593" t="s">
        <v>46</v>
      </c>
      <c r="G1593" s="1">
        <v>38610</v>
      </c>
      <c r="H1593" s="1">
        <v>40987</v>
      </c>
      <c r="I1593" t="s">
        <v>14</v>
      </c>
      <c r="J1593" s="1">
        <v>41641</v>
      </c>
      <c r="K1593">
        <v>16</v>
      </c>
    </row>
    <row r="1594" spans="1:11" x14ac:dyDescent="0.15">
      <c r="A1594">
        <v>1593</v>
      </c>
      <c r="B1594">
        <v>300304</v>
      </c>
      <c r="C1594" t="s">
        <v>1823</v>
      </c>
      <c r="D1594">
        <v>5</v>
      </c>
      <c r="E1594" t="s">
        <v>48</v>
      </c>
      <c r="F1594" t="s">
        <v>158</v>
      </c>
      <c r="G1594" s="1">
        <v>39199</v>
      </c>
      <c r="H1594" s="1">
        <v>40989</v>
      </c>
      <c r="I1594" t="s">
        <v>14</v>
      </c>
      <c r="J1594" s="1">
        <v>41641</v>
      </c>
      <c r="K1594">
        <v>16</v>
      </c>
    </row>
    <row r="1595" spans="1:11" x14ac:dyDescent="0.15">
      <c r="A1595">
        <v>1594</v>
      </c>
      <c r="B1595">
        <v>300305</v>
      </c>
      <c r="C1595" t="s">
        <v>1824</v>
      </c>
      <c r="D1595">
        <v>5</v>
      </c>
      <c r="E1595" t="s">
        <v>170</v>
      </c>
      <c r="F1595" t="s">
        <v>216</v>
      </c>
      <c r="G1595" s="1">
        <v>38331</v>
      </c>
      <c r="H1595" s="1">
        <v>40997</v>
      </c>
      <c r="I1595" t="s">
        <v>14</v>
      </c>
      <c r="J1595" s="1">
        <v>41641</v>
      </c>
      <c r="K1595">
        <v>16</v>
      </c>
    </row>
    <row r="1596" spans="1:11" x14ac:dyDescent="0.15">
      <c r="A1596">
        <v>1595</v>
      </c>
      <c r="B1596">
        <v>300306</v>
      </c>
      <c r="C1596" t="s">
        <v>1825</v>
      </c>
      <c r="D1596">
        <v>5</v>
      </c>
      <c r="E1596" t="s">
        <v>332</v>
      </c>
      <c r="F1596" t="s">
        <v>333</v>
      </c>
      <c r="G1596" s="1">
        <v>37762</v>
      </c>
      <c r="H1596" s="1">
        <v>40997</v>
      </c>
      <c r="I1596" t="s">
        <v>14</v>
      </c>
      <c r="J1596" s="1">
        <v>41648</v>
      </c>
      <c r="K1596">
        <v>16</v>
      </c>
    </row>
    <row r="1597" spans="1:11" x14ac:dyDescent="0.15">
      <c r="A1597">
        <v>1596</v>
      </c>
      <c r="B1597">
        <v>300307</v>
      </c>
      <c r="C1597" t="s">
        <v>1826</v>
      </c>
      <c r="D1597">
        <v>5</v>
      </c>
      <c r="E1597" t="s">
        <v>684</v>
      </c>
      <c r="F1597" t="s">
        <v>34</v>
      </c>
      <c r="G1597" s="1">
        <v>37843</v>
      </c>
      <c r="H1597" s="1">
        <v>40997</v>
      </c>
      <c r="I1597" t="s">
        <v>14</v>
      </c>
      <c r="J1597" s="1">
        <v>41641</v>
      </c>
      <c r="K1597">
        <v>16</v>
      </c>
    </row>
    <row r="1598" spans="1:11" x14ac:dyDescent="0.15">
      <c r="A1598">
        <v>1597</v>
      </c>
      <c r="B1598">
        <v>300308</v>
      </c>
      <c r="C1598" t="s">
        <v>1827</v>
      </c>
      <c r="D1598">
        <v>5</v>
      </c>
      <c r="E1598" t="s">
        <v>152</v>
      </c>
      <c r="F1598" t="s">
        <v>34</v>
      </c>
      <c r="G1598" s="1">
        <v>40467</v>
      </c>
      <c r="H1598" s="1">
        <v>41009</v>
      </c>
      <c r="I1598" t="s">
        <v>14</v>
      </c>
      <c r="J1598" s="1">
        <v>41641</v>
      </c>
      <c r="K1598">
        <v>16</v>
      </c>
    </row>
    <row r="1599" spans="1:11" x14ac:dyDescent="0.15">
      <c r="A1599">
        <v>1598</v>
      </c>
      <c r="B1599">
        <v>300309</v>
      </c>
      <c r="C1599" t="s">
        <v>1828</v>
      </c>
      <c r="D1599">
        <v>2</v>
      </c>
      <c r="E1599" t="s">
        <v>892</v>
      </c>
      <c r="F1599" t="s">
        <v>333</v>
      </c>
      <c r="G1599" s="1">
        <v>38852</v>
      </c>
      <c r="H1599" s="1">
        <v>41009</v>
      </c>
      <c r="I1599" t="s">
        <v>14</v>
      </c>
      <c r="J1599" s="1">
        <v>41641</v>
      </c>
      <c r="K1599">
        <v>16</v>
      </c>
    </row>
    <row r="1600" spans="1:11" x14ac:dyDescent="0.15">
      <c r="A1600">
        <v>1599</v>
      </c>
      <c r="B1600">
        <v>300310</v>
      </c>
      <c r="C1600" t="s">
        <v>1829</v>
      </c>
      <c r="D1600">
        <v>2</v>
      </c>
      <c r="E1600" t="s">
        <v>579</v>
      </c>
      <c r="F1600" t="s">
        <v>545</v>
      </c>
      <c r="G1600" s="1">
        <v>37173</v>
      </c>
      <c r="H1600" s="1">
        <v>41024</v>
      </c>
      <c r="I1600" t="s">
        <v>14</v>
      </c>
      <c r="J1600" s="1">
        <v>41641</v>
      </c>
      <c r="K1600">
        <v>16</v>
      </c>
    </row>
    <row r="1601" spans="1:11" x14ac:dyDescent="0.15">
      <c r="A1601">
        <v>1600</v>
      </c>
      <c r="B1601">
        <v>300311</v>
      </c>
      <c r="C1601" t="s">
        <v>1830</v>
      </c>
      <c r="D1601">
        <v>4</v>
      </c>
      <c r="E1601" t="s">
        <v>299</v>
      </c>
      <c r="F1601" t="s">
        <v>300</v>
      </c>
      <c r="G1601" s="1">
        <v>36677</v>
      </c>
      <c r="H1601" s="1">
        <v>41024</v>
      </c>
      <c r="I1601" t="s">
        <v>14</v>
      </c>
      <c r="J1601" s="1">
        <v>41641</v>
      </c>
      <c r="K1601">
        <v>16</v>
      </c>
    </row>
    <row r="1602" spans="1:11" x14ac:dyDescent="0.15">
      <c r="A1602">
        <v>1601</v>
      </c>
      <c r="B1602">
        <v>300312</v>
      </c>
      <c r="C1602" t="s">
        <v>1831</v>
      </c>
      <c r="D1602">
        <v>5</v>
      </c>
      <c r="E1602" t="s">
        <v>84</v>
      </c>
      <c r="F1602" t="s">
        <v>300</v>
      </c>
      <c r="G1602" s="1">
        <v>37553</v>
      </c>
      <c r="H1602" s="1">
        <v>41037</v>
      </c>
      <c r="I1602" t="s">
        <v>87</v>
      </c>
      <c r="J1602" s="1">
        <v>41642</v>
      </c>
      <c r="K1602">
        <v>16</v>
      </c>
    </row>
    <row r="1603" spans="1:11" x14ac:dyDescent="0.15">
      <c r="A1603">
        <v>1602</v>
      </c>
      <c r="B1603">
        <v>300313</v>
      </c>
      <c r="C1603" t="s">
        <v>1832</v>
      </c>
      <c r="D1603">
        <v>4</v>
      </c>
      <c r="E1603" t="s">
        <v>431</v>
      </c>
      <c r="F1603" t="s">
        <v>314</v>
      </c>
      <c r="G1603" s="1">
        <v>37780</v>
      </c>
      <c r="H1603" s="1">
        <v>41024</v>
      </c>
      <c r="I1603" t="s">
        <v>14</v>
      </c>
      <c r="J1603" s="1">
        <v>41641</v>
      </c>
      <c r="K1603">
        <v>16</v>
      </c>
    </row>
    <row r="1604" spans="1:11" x14ac:dyDescent="0.15">
      <c r="A1604">
        <v>1603</v>
      </c>
      <c r="B1604">
        <v>300314</v>
      </c>
      <c r="C1604" t="s">
        <v>1833</v>
      </c>
      <c r="D1604">
        <v>5</v>
      </c>
      <c r="E1604" t="s">
        <v>1140</v>
      </c>
      <c r="F1604" t="s">
        <v>34</v>
      </c>
      <c r="G1604" s="1">
        <v>33865</v>
      </c>
      <c r="H1604" s="1">
        <v>41037</v>
      </c>
      <c r="I1604" t="s">
        <v>14</v>
      </c>
      <c r="J1604" s="1">
        <v>41641</v>
      </c>
      <c r="K1604">
        <v>16</v>
      </c>
    </row>
    <row r="1605" spans="1:11" x14ac:dyDescent="0.15">
      <c r="A1605">
        <v>1604</v>
      </c>
      <c r="B1605">
        <v>300315</v>
      </c>
      <c r="C1605" t="s">
        <v>1834</v>
      </c>
      <c r="D1605">
        <v>2</v>
      </c>
      <c r="E1605" t="s">
        <v>579</v>
      </c>
      <c r="F1605" t="s">
        <v>300</v>
      </c>
      <c r="G1605" s="1">
        <v>38201</v>
      </c>
      <c r="H1605" s="1">
        <v>41040</v>
      </c>
      <c r="I1605" t="s">
        <v>14</v>
      </c>
      <c r="J1605" s="1">
        <v>41641</v>
      </c>
      <c r="K1605">
        <v>16</v>
      </c>
    </row>
    <row r="1606" spans="1:11" x14ac:dyDescent="0.15">
      <c r="A1606">
        <v>1605</v>
      </c>
      <c r="B1606">
        <v>300316</v>
      </c>
      <c r="C1606" t="s">
        <v>1835</v>
      </c>
      <c r="D1606">
        <v>5</v>
      </c>
      <c r="E1606" t="s">
        <v>152</v>
      </c>
      <c r="F1606" t="s">
        <v>34</v>
      </c>
      <c r="G1606" s="1">
        <v>39065</v>
      </c>
      <c r="H1606" s="1">
        <v>41040</v>
      </c>
      <c r="I1606" t="s">
        <v>14</v>
      </c>
      <c r="J1606" s="1">
        <v>41641</v>
      </c>
      <c r="K1606">
        <v>16</v>
      </c>
    </row>
    <row r="1607" spans="1:11" x14ac:dyDescent="0.15">
      <c r="A1607">
        <v>1606</v>
      </c>
      <c r="B1607">
        <v>300317</v>
      </c>
      <c r="C1607" t="s">
        <v>1836</v>
      </c>
      <c r="D1607">
        <v>5</v>
      </c>
      <c r="E1607" t="s">
        <v>102</v>
      </c>
      <c r="F1607" t="s">
        <v>103</v>
      </c>
      <c r="G1607" s="1">
        <v>34167</v>
      </c>
      <c r="H1607" s="1">
        <v>41040</v>
      </c>
      <c r="I1607" t="s">
        <v>14</v>
      </c>
      <c r="J1607" s="1">
        <v>41641</v>
      </c>
      <c r="K1607">
        <v>16</v>
      </c>
    </row>
    <row r="1608" spans="1:11" x14ac:dyDescent="0.15">
      <c r="A1608">
        <v>1607</v>
      </c>
      <c r="B1608">
        <v>300318</v>
      </c>
      <c r="C1608" t="s">
        <v>1837</v>
      </c>
      <c r="D1608">
        <v>5</v>
      </c>
      <c r="E1608" t="s">
        <v>152</v>
      </c>
      <c r="F1608" t="s">
        <v>34</v>
      </c>
      <c r="G1608" s="1">
        <v>37084</v>
      </c>
      <c r="H1608" s="1">
        <v>41052</v>
      </c>
      <c r="I1608" t="s">
        <v>14</v>
      </c>
      <c r="J1608" s="1">
        <v>41641</v>
      </c>
      <c r="K1608">
        <v>16</v>
      </c>
    </row>
    <row r="1609" spans="1:11" x14ac:dyDescent="0.15">
      <c r="A1609">
        <v>1608</v>
      </c>
      <c r="B1609">
        <v>300319</v>
      </c>
      <c r="C1609" t="s">
        <v>1838</v>
      </c>
      <c r="D1609">
        <v>5</v>
      </c>
      <c r="E1609" t="s">
        <v>105</v>
      </c>
      <c r="F1609" t="s">
        <v>46</v>
      </c>
      <c r="G1609" s="1">
        <v>36964</v>
      </c>
      <c r="H1609" s="1">
        <v>41052</v>
      </c>
      <c r="I1609" t="s">
        <v>14</v>
      </c>
      <c r="J1609" s="1">
        <v>41641</v>
      </c>
      <c r="K1609">
        <v>16</v>
      </c>
    </row>
    <row r="1610" spans="1:11" x14ac:dyDescent="0.15">
      <c r="A1610">
        <v>1609</v>
      </c>
      <c r="B1610">
        <v>300320</v>
      </c>
      <c r="C1610" t="s">
        <v>1839</v>
      </c>
      <c r="D1610">
        <v>5</v>
      </c>
      <c r="E1610" t="s">
        <v>310</v>
      </c>
      <c r="F1610" t="s">
        <v>216</v>
      </c>
      <c r="G1610" s="1">
        <v>35895</v>
      </c>
      <c r="H1610" s="1">
        <v>41061</v>
      </c>
      <c r="I1610" t="s">
        <v>14</v>
      </c>
      <c r="J1610" s="1">
        <v>41641</v>
      </c>
      <c r="K1610">
        <v>16</v>
      </c>
    </row>
    <row r="1611" spans="1:11" x14ac:dyDescent="0.15">
      <c r="A1611">
        <v>1610</v>
      </c>
      <c r="B1611">
        <v>300321</v>
      </c>
      <c r="C1611" t="s">
        <v>1840</v>
      </c>
      <c r="D1611">
        <v>5</v>
      </c>
      <c r="E1611" t="s">
        <v>170</v>
      </c>
      <c r="F1611" t="s">
        <v>216</v>
      </c>
      <c r="G1611" s="1">
        <v>37334</v>
      </c>
      <c r="H1611" s="1">
        <v>41052</v>
      </c>
      <c r="I1611" t="s">
        <v>14</v>
      </c>
      <c r="J1611" s="1">
        <v>41641</v>
      </c>
      <c r="K1611">
        <v>16</v>
      </c>
    </row>
    <row r="1612" spans="1:11" x14ac:dyDescent="0.15">
      <c r="A1612">
        <v>1611</v>
      </c>
      <c r="B1612">
        <v>300322</v>
      </c>
      <c r="C1612" t="s">
        <v>1841</v>
      </c>
      <c r="D1612">
        <v>5</v>
      </c>
      <c r="E1612" t="s">
        <v>131</v>
      </c>
      <c r="F1612" t="s">
        <v>46</v>
      </c>
      <c r="G1612" s="1">
        <v>38034</v>
      </c>
      <c r="H1612" s="1">
        <v>41068</v>
      </c>
      <c r="I1612" t="s">
        <v>14</v>
      </c>
      <c r="J1612" s="1">
        <v>41641</v>
      </c>
      <c r="K1612">
        <v>16</v>
      </c>
    </row>
    <row r="1613" spans="1:11" x14ac:dyDescent="0.15">
      <c r="A1613">
        <v>1612</v>
      </c>
      <c r="B1613">
        <v>300323</v>
      </c>
      <c r="C1613" t="s">
        <v>1842</v>
      </c>
      <c r="D1613">
        <v>5</v>
      </c>
      <c r="E1613" t="s">
        <v>105</v>
      </c>
      <c r="F1613" t="s">
        <v>46</v>
      </c>
      <c r="G1613" s="1">
        <v>38664</v>
      </c>
      <c r="H1613" s="1">
        <v>41061</v>
      </c>
      <c r="I1613" t="s">
        <v>14</v>
      </c>
      <c r="J1613" s="1">
        <v>41641</v>
      </c>
      <c r="K1613">
        <v>16</v>
      </c>
    </row>
    <row r="1614" spans="1:11" x14ac:dyDescent="0.15">
      <c r="A1614">
        <v>1613</v>
      </c>
      <c r="B1614">
        <v>300324</v>
      </c>
      <c r="C1614" t="s">
        <v>1843</v>
      </c>
      <c r="D1614">
        <v>4</v>
      </c>
      <c r="E1614" t="s">
        <v>299</v>
      </c>
      <c r="F1614" t="s">
        <v>300</v>
      </c>
      <c r="G1614" s="1">
        <v>35762</v>
      </c>
      <c r="H1614" s="1">
        <v>41068</v>
      </c>
      <c r="I1614" t="s">
        <v>14</v>
      </c>
      <c r="J1614" s="1">
        <v>41641</v>
      </c>
      <c r="K1614">
        <v>16</v>
      </c>
    </row>
    <row r="1615" spans="1:11" x14ac:dyDescent="0.15">
      <c r="A1615">
        <v>1614</v>
      </c>
      <c r="B1615">
        <v>300325</v>
      </c>
      <c r="C1615" t="s">
        <v>1844</v>
      </c>
      <c r="D1615">
        <v>5</v>
      </c>
      <c r="E1615" t="s">
        <v>170</v>
      </c>
      <c r="F1615" t="s">
        <v>216</v>
      </c>
      <c r="G1615" s="1">
        <v>35051</v>
      </c>
      <c r="H1615" s="1">
        <v>41061</v>
      </c>
      <c r="I1615" t="s">
        <v>14</v>
      </c>
      <c r="J1615" s="1">
        <v>41641</v>
      </c>
      <c r="K1615">
        <v>16</v>
      </c>
    </row>
    <row r="1616" spans="1:11" x14ac:dyDescent="0.15">
      <c r="A1616">
        <v>1615</v>
      </c>
      <c r="B1616">
        <v>300326</v>
      </c>
      <c r="C1616" t="s">
        <v>1845</v>
      </c>
      <c r="D1616">
        <v>5</v>
      </c>
      <c r="E1616" t="s">
        <v>1140</v>
      </c>
      <c r="F1616" t="s">
        <v>34</v>
      </c>
      <c r="G1616" s="1">
        <v>38442</v>
      </c>
      <c r="H1616" s="1">
        <v>41073</v>
      </c>
      <c r="I1616" t="s">
        <v>14</v>
      </c>
      <c r="J1616" s="1">
        <v>41641</v>
      </c>
      <c r="K1616">
        <v>16</v>
      </c>
    </row>
    <row r="1617" spans="1:11" x14ac:dyDescent="0.15">
      <c r="A1617">
        <v>1616</v>
      </c>
      <c r="B1617">
        <v>300327</v>
      </c>
      <c r="C1617" t="s">
        <v>1846</v>
      </c>
      <c r="D1617">
        <v>5</v>
      </c>
      <c r="E1617" t="s">
        <v>105</v>
      </c>
      <c r="F1617" t="s">
        <v>46</v>
      </c>
      <c r="G1617" s="1">
        <v>34528</v>
      </c>
      <c r="H1617" s="1">
        <v>41073</v>
      </c>
      <c r="I1617" t="s">
        <v>14</v>
      </c>
      <c r="J1617" s="1">
        <v>41641</v>
      </c>
      <c r="K1617">
        <v>16</v>
      </c>
    </row>
    <row r="1618" spans="1:11" x14ac:dyDescent="0.15">
      <c r="A1618">
        <v>1617</v>
      </c>
      <c r="B1618">
        <v>300328</v>
      </c>
      <c r="C1618" t="s">
        <v>1847</v>
      </c>
      <c r="D1618">
        <v>5</v>
      </c>
      <c r="E1618" t="s">
        <v>90</v>
      </c>
      <c r="F1618" t="s">
        <v>91</v>
      </c>
      <c r="G1618" s="1">
        <v>34116</v>
      </c>
      <c r="H1618" s="1">
        <v>41079</v>
      </c>
      <c r="I1618" t="s">
        <v>14</v>
      </c>
      <c r="J1618" s="1">
        <v>41641</v>
      </c>
      <c r="K1618">
        <v>16</v>
      </c>
    </row>
    <row r="1619" spans="1:11" x14ac:dyDescent="0.15">
      <c r="A1619">
        <v>1618</v>
      </c>
      <c r="B1619">
        <v>300329</v>
      </c>
      <c r="C1619" t="s">
        <v>1848</v>
      </c>
      <c r="D1619">
        <v>5</v>
      </c>
      <c r="E1619" t="s">
        <v>49</v>
      </c>
      <c r="F1619" t="s">
        <v>784</v>
      </c>
      <c r="G1619" s="1">
        <v>37057</v>
      </c>
      <c r="H1619" s="1">
        <v>41079</v>
      </c>
      <c r="I1619" t="s">
        <v>14</v>
      </c>
      <c r="J1619" s="1">
        <v>41641</v>
      </c>
      <c r="K1619">
        <v>16</v>
      </c>
    </row>
    <row r="1620" spans="1:11" x14ac:dyDescent="0.15">
      <c r="A1620">
        <v>1619</v>
      </c>
      <c r="B1620">
        <v>300330</v>
      </c>
      <c r="C1620" t="s">
        <v>1849</v>
      </c>
      <c r="D1620">
        <v>4</v>
      </c>
      <c r="E1620" t="s">
        <v>299</v>
      </c>
      <c r="F1620" t="s">
        <v>300</v>
      </c>
      <c r="G1620" s="1">
        <v>35545</v>
      </c>
      <c r="H1620" s="1">
        <v>41079</v>
      </c>
      <c r="I1620" t="s">
        <v>14</v>
      </c>
      <c r="J1620" s="1">
        <v>41641</v>
      </c>
      <c r="K1620">
        <v>16</v>
      </c>
    </row>
    <row r="1621" spans="1:11" x14ac:dyDescent="0.15">
      <c r="A1621">
        <v>1620</v>
      </c>
      <c r="B1621">
        <v>300331</v>
      </c>
      <c r="C1621" t="s">
        <v>1850</v>
      </c>
      <c r="D1621">
        <v>5</v>
      </c>
      <c r="E1621" t="s">
        <v>105</v>
      </c>
      <c r="F1621" t="s">
        <v>46</v>
      </c>
      <c r="G1621" s="1">
        <v>37189</v>
      </c>
      <c r="H1621" s="1">
        <v>41088</v>
      </c>
      <c r="I1621" t="s">
        <v>14</v>
      </c>
      <c r="J1621" s="1">
        <v>41641</v>
      </c>
      <c r="K1621">
        <v>16</v>
      </c>
    </row>
    <row r="1622" spans="1:11" x14ac:dyDescent="0.15">
      <c r="A1622">
        <v>1621</v>
      </c>
      <c r="B1622">
        <v>300332</v>
      </c>
      <c r="C1622" t="s">
        <v>1851</v>
      </c>
      <c r="D1622">
        <v>6</v>
      </c>
      <c r="E1622" t="s">
        <v>867</v>
      </c>
      <c r="F1622" t="s">
        <v>799</v>
      </c>
      <c r="G1622" s="1">
        <v>39232</v>
      </c>
      <c r="H1622" s="1">
        <v>41088</v>
      </c>
      <c r="I1622" t="s">
        <v>14</v>
      </c>
      <c r="J1622" s="1">
        <v>41641</v>
      </c>
      <c r="K1622">
        <v>16</v>
      </c>
    </row>
    <row r="1623" spans="1:11" x14ac:dyDescent="0.15">
      <c r="A1623">
        <v>1622</v>
      </c>
      <c r="B1623">
        <v>300333</v>
      </c>
      <c r="C1623" t="s">
        <v>1852</v>
      </c>
      <c r="D1623">
        <v>4</v>
      </c>
      <c r="E1623" t="s">
        <v>299</v>
      </c>
      <c r="F1623" t="s">
        <v>300</v>
      </c>
      <c r="G1623" s="1">
        <v>37727</v>
      </c>
      <c r="H1623" s="1">
        <v>41088</v>
      </c>
      <c r="I1623" t="s">
        <v>14</v>
      </c>
      <c r="J1623" s="1">
        <v>41641</v>
      </c>
      <c r="K1623">
        <v>16</v>
      </c>
    </row>
    <row r="1624" spans="1:11" x14ac:dyDescent="0.15">
      <c r="A1624">
        <v>1623</v>
      </c>
      <c r="B1624">
        <v>300334</v>
      </c>
      <c r="C1624" t="s">
        <v>1853</v>
      </c>
      <c r="D1624">
        <v>5</v>
      </c>
      <c r="E1624" t="s">
        <v>152</v>
      </c>
      <c r="F1624" t="s">
        <v>34</v>
      </c>
      <c r="G1624" s="1">
        <v>37762</v>
      </c>
      <c r="H1624" s="1">
        <v>41095</v>
      </c>
      <c r="I1624" t="s">
        <v>14</v>
      </c>
      <c r="J1624" s="1">
        <v>41641</v>
      </c>
      <c r="K1624">
        <v>16</v>
      </c>
    </row>
    <row r="1625" spans="1:11" x14ac:dyDescent="0.15">
      <c r="A1625">
        <v>1624</v>
      </c>
      <c r="B1625">
        <v>300335</v>
      </c>
      <c r="C1625" t="s">
        <v>1854</v>
      </c>
      <c r="D1625">
        <v>6</v>
      </c>
      <c r="E1625" t="s">
        <v>867</v>
      </c>
      <c r="F1625" t="s">
        <v>71</v>
      </c>
      <c r="G1625" s="1">
        <v>35262</v>
      </c>
      <c r="H1625" s="1">
        <v>41100</v>
      </c>
      <c r="I1625" t="s">
        <v>14</v>
      </c>
      <c r="J1625" s="1">
        <v>41641</v>
      </c>
      <c r="K1625">
        <v>16</v>
      </c>
    </row>
    <row r="1626" spans="1:11" x14ac:dyDescent="0.15">
      <c r="A1626">
        <v>1625</v>
      </c>
      <c r="B1626">
        <v>300336</v>
      </c>
      <c r="C1626" t="s">
        <v>1855</v>
      </c>
      <c r="D1626">
        <v>4</v>
      </c>
      <c r="E1626" t="s">
        <v>603</v>
      </c>
      <c r="F1626" t="s">
        <v>150</v>
      </c>
      <c r="G1626" s="1">
        <v>38351</v>
      </c>
      <c r="H1626" s="1">
        <v>41100</v>
      </c>
      <c r="I1626" t="s">
        <v>14</v>
      </c>
      <c r="J1626" s="1">
        <v>41641</v>
      </c>
      <c r="K1626">
        <v>16</v>
      </c>
    </row>
    <row r="1627" spans="1:11" x14ac:dyDescent="0.15">
      <c r="A1627">
        <v>1626</v>
      </c>
      <c r="B1627">
        <v>300337</v>
      </c>
      <c r="C1627" t="s">
        <v>1856</v>
      </c>
      <c r="D1627">
        <v>5</v>
      </c>
      <c r="E1627" t="s">
        <v>116</v>
      </c>
      <c r="F1627" t="s">
        <v>117</v>
      </c>
      <c r="G1627" s="1">
        <v>36032</v>
      </c>
      <c r="H1627" s="1">
        <v>41108</v>
      </c>
      <c r="I1627" t="s">
        <v>14</v>
      </c>
      <c r="J1627" s="1">
        <v>41641</v>
      </c>
      <c r="K1627">
        <v>16</v>
      </c>
    </row>
    <row r="1628" spans="1:11" x14ac:dyDescent="0.15">
      <c r="A1628">
        <v>1627</v>
      </c>
      <c r="B1628">
        <v>300338</v>
      </c>
      <c r="C1628" t="s">
        <v>1857</v>
      </c>
      <c r="D1628">
        <v>5</v>
      </c>
      <c r="E1628" t="s">
        <v>332</v>
      </c>
      <c r="F1628" t="s">
        <v>333</v>
      </c>
      <c r="G1628" s="1">
        <v>36614</v>
      </c>
      <c r="H1628" s="1">
        <v>41116</v>
      </c>
      <c r="I1628" t="s">
        <v>14</v>
      </c>
      <c r="J1628" s="1">
        <v>41641</v>
      </c>
      <c r="K1628">
        <v>16</v>
      </c>
    </row>
    <row r="1629" spans="1:11" x14ac:dyDescent="0.15">
      <c r="A1629">
        <v>1628</v>
      </c>
      <c r="B1629">
        <v>300339</v>
      </c>
      <c r="C1629" t="s">
        <v>1858</v>
      </c>
      <c r="D1629">
        <v>4</v>
      </c>
      <c r="E1629" t="s">
        <v>299</v>
      </c>
      <c r="F1629" t="s">
        <v>300</v>
      </c>
      <c r="G1629" s="1">
        <v>38897</v>
      </c>
      <c r="H1629" s="1">
        <v>41108</v>
      </c>
      <c r="I1629" t="s">
        <v>14</v>
      </c>
      <c r="J1629" s="1">
        <v>41641</v>
      </c>
      <c r="K1629">
        <v>16</v>
      </c>
    </row>
    <row r="1630" spans="1:11" x14ac:dyDescent="0.15">
      <c r="A1630">
        <v>1629</v>
      </c>
      <c r="B1630">
        <v>300340</v>
      </c>
      <c r="C1630" t="s">
        <v>1859</v>
      </c>
      <c r="D1630">
        <v>5</v>
      </c>
      <c r="E1630" t="s">
        <v>105</v>
      </c>
      <c r="F1630" t="s">
        <v>46</v>
      </c>
      <c r="G1630" s="1">
        <v>36781</v>
      </c>
      <c r="H1630" s="1">
        <v>41116</v>
      </c>
      <c r="I1630" t="s">
        <v>14</v>
      </c>
      <c r="J1630" s="1">
        <v>41641</v>
      </c>
      <c r="K1630">
        <v>16</v>
      </c>
    </row>
    <row r="1631" spans="1:11" x14ac:dyDescent="0.15">
      <c r="A1631">
        <v>1630</v>
      </c>
      <c r="B1631">
        <v>300341</v>
      </c>
      <c r="C1631" t="s">
        <v>1860</v>
      </c>
      <c r="D1631">
        <v>5</v>
      </c>
      <c r="E1631" t="s">
        <v>102</v>
      </c>
      <c r="F1631" t="s">
        <v>103</v>
      </c>
      <c r="G1631" s="1">
        <v>40460</v>
      </c>
      <c r="H1631" s="1">
        <v>41116</v>
      </c>
      <c r="I1631" t="s">
        <v>14</v>
      </c>
      <c r="J1631" s="1">
        <v>41641</v>
      </c>
      <c r="K1631">
        <v>16</v>
      </c>
    </row>
    <row r="1632" spans="1:11" x14ac:dyDescent="0.15">
      <c r="A1632">
        <v>1631</v>
      </c>
      <c r="B1632">
        <v>300342</v>
      </c>
      <c r="C1632" t="s">
        <v>1861</v>
      </c>
      <c r="D1632">
        <v>5</v>
      </c>
      <c r="E1632" t="s">
        <v>105</v>
      </c>
      <c r="F1632" t="s">
        <v>103</v>
      </c>
      <c r="G1632" s="1">
        <v>37470</v>
      </c>
      <c r="H1632" s="1">
        <v>41116</v>
      </c>
      <c r="I1632" t="s">
        <v>14</v>
      </c>
      <c r="J1632" s="1">
        <v>41641</v>
      </c>
      <c r="K1632">
        <v>16</v>
      </c>
    </row>
    <row r="1633" spans="1:11" x14ac:dyDescent="0.15">
      <c r="A1633">
        <v>1632</v>
      </c>
      <c r="B1633">
        <v>300343</v>
      </c>
      <c r="C1633" t="s">
        <v>1862</v>
      </c>
      <c r="D1633">
        <v>5</v>
      </c>
      <c r="E1633" t="s">
        <v>113</v>
      </c>
      <c r="F1633" t="s">
        <v>147</v>
      </c>
      <c r="G1633" s="1">
        <v>37650</v>
      </c>
      <c r="H1633" s="1">
        <v>41122</v>
      </c>
      <c r="I1633" t="s">
        <v>14</v>
      </c>
      <c r="J1633" s="1">
        <v>41641</v>
      </c>
      <c r="K1633">
        <v>16</v>
      </c>
    </row>
    <row r="1634" spans="1:11" x14ac:dyDescent="0.15">
      <c r="A1634">
        <v>1633</v>
      </c>
      <c r="B1634">
        <v>300344</v>
      </c>
      <c r="C1634" t="s">
        <v>1863</v>
      </c>
      <c r="D1634">
        <v>5</v>
      </c>
      <c r="E1634" t="s">
        <v>37</v>
      </c>
      <c r="F1634" t="s">
        <v>38</v>
      </c>
      <c r="G1634" s="1">
        <v>36397</v>
      </c>
      <c r="H1634" s="1">
        <v>41122</v>
      </c>
      <c r="I1634" t="s">
        <v>14</v>
      </c>
      <c r="J1634" s="1">
        <v>41641</v>
      </c>
      <c r="K1634">
        <v>16</v>
      </c>
    </row>
    <row r="1635" spans="1:11" x14ac:dyDescent="0.15">
      <c r="A1635">
        <v>1634</v>
      </c>
      <c r="B1635">
        <v>300345</v>
      </c>
      <c r="C1635" t="s">
        <v>1864</v>
      </c>
      <c r="D1635">
        <v>5</v>
      </c>
      <c r="E1635" t="s">
        <v>90</v>
      </c>
      <c r="F1635" t="s">
        <v>91</v>
      </c>
      <c r="G1635" s="1">
        <v>40158</v>
      </c>
      <c r="H1635" s="1">
        <v>41122</v>
      </c>
      <c r="I1635" t="s">
        <v>14</v>
      </c>
      <c r="J1635" s="1">
        <v>41641</v>
      </c>
      <c r="K1635">
        <v>16</v>
      </c>
    </row>
    <row r="1636" spans="1:11" x14ac:dyDescent="0.15">
      <c r="A1636">
        <v>1635</v>
      </c>
      <c r="B1636">
        <v>300346</v>
      </c>
      <c r="C1636" t="s">
        <v>1865</v>
      </c>
      <c r="D1636">
        <v>5</v>
      </c>
      <c r="E1636" t="s">
        <v>105</v>
      </c>
      <c r="F1636" t="s">
        <v>46</v>
      </c>
      <c r="G1636" s="1">
        <v>36888</v>
      </c>
      <c r="H1636" s="1">
        <v>41128</v>
      </c>
      <c r="I1636" t="s">
        <v>14</v>
      </c>
      <c r="J1636" s="1">
        <v>41641</v>
      </c>
      <c r="K1636">
        <v>16</v>
      </c>
    </row>
    <row r="1637" spans="1:11" x14ac:dyDescent="0.15">
      <c r="A1637">
        <v>1636</v>
      </c>
      <c r="B1637">
        <v>300347</v>
      </c>
      <c r="C1637" t="s">
        <v>1866</v>
      </c>
      <c r="D1637">
        <v>6</v>
      </c>
      <c r="E1637" t="s">
        <v>798</v>
      </c>
      <c r="F1637" t="s">
        <v>1867</v>
      </c>
      <c r="G1637" s="1">
        <v>38336</v>
      </c>
      <c r="H1637" s="1">
        <v>41138</v>
      </c>
      <c r="I1637" t="s">
        <v>87</v>
      </c>
      <c r="J1637" s="1">
        <v>41652</v>
      </c>
      <c r="K1637">
        <v>16</v>
      </c>
    </row>
    <row r="1638" spans="1:11" x14ac:dyDescent="0.15">
      <c r="A1638">
        <v>1637</v>
      </c>
      <c r="B1638">
        <v>300348</v>
      </c>
      <c r="C1638" t="s">
        <v>1868</v>
      </c>
      <c r="D1638">
        <v>4</v>
      </c>
      <c r="E1638" t="s">
        <v>299</v>
      </c>
      <c r="F1638" t="s">
        <v>300</v>
      </c>
      <c r="G1638" s="1">
        <v>37374</v>
      </c>
      <c r="H1638" s="1">
        <v>41138</v>
      </c>
      <c r="I1638" t="s">
        <v>14</v>
      </c>
      <c r="J1638" s="1">
        <v>41641</v>
      </c>
      <c r="K1638">
        <v>16</v>
      </c>
    </row>
    <row r="1639" spans="1:11" x14ac:dyDescent="0.15">
      <c r="A1639">
        <v>1638</v>
      </c>
      <c r="B1639">
        <v>300349</v>
      </c>
      <c r="C1639" t="s">
        <v>1869</v>
      </c>
      <c r="D1639">
        <v>4</v>
      </c>
      <c r="E1639" t="s">
        <v>299</v>
      </c>
      <c r="F1639" t="s">
        <v>333</v>
      </c>
      <c r="G1639" s="1">
        <v>38196</v>
      </c>
      <c r="H1639" s="1">
        <v>41138</v>
      </c>
      <c r="I1639" t="s">
        <v>14</v>
      </c>
      <c r="J1639" s="1">
        <v>41641</v>
      </c>
      <c r="K1639">
        <v>16</v>
      </c>
    </row>
    <row r="1640" spans="1:11" x14ac:dyDescent="0.15">
      <c r="A1640">
        <v>1639</v>
      </c>
      <c r="B1640">
        <v>300350</v>
      </c>
      <c r="C1640" t="s">
        <v>1870</v>
      </c>
      <c r="D1640">
        <v>4</v>
      </c>
      <c r="E1640" t="s">
        <v>1203</v>
      </c>
      <c r="F1640" t="s">
        <v>1204</v>
      </c>
      <c r="G1640" s="1">
        <v>36845</v>
      </c>
      <c r="H1640" s="1">
        <v>41142</v>
      </c>
      <c r="I1640" t="s">
        <v>14</v>
      </c>
      <c r="J1640" s="1">
        <v>41641</v>
      </c>
      <c r="K1640">
        <v>16</v>
      </c>
    </row>
    <row r="1641" spans="1:11" x14ac:dyDescent="0.15">
      <c r="A1641">
        <v>1640</v>
      </c>
      <c r="B1641">
        <v>300351</v>
      </c>
      <c r="C1641" t="s">
        <v>1871</v>
      </c>
      <c r="D1641">
        <v>5</v>
      </c>
      <c r="E1641" t="s">
        <v>105</v>
      </c>
      <c r="F1641" t="s">
        <v>46</v>
      </c>
      <c r="G1641" s="1">
        <v>32951</v>
      </c>
      <c r="H1641" s="1">
        <v>41172</v>
      </c>
      <c r="I1641" t="s">
        <v>14</v>
      </c>
      <c r="J1641" s="1">
        <v>41641</v>
      </c>
      <c r="K1641">
        <v>16</v>
      </c>
    </row>
    <row r="1642" spans="1:11" x14ac:dyDescent="0.15">
      <c r="A1642">
        <v>1641</v>
      </c>
      <c r="B1642">
        <v>300352</v>
      </c>
      <c r="C1642" t="s">
        <v>1872</v>
      </c>
      <c r="D1642">
        <v>4</v>
      </c>
      <c r="E1642" t="s">
        <v>299</v>
      </c>
      <c r="F1642" t="s">
        <v>300</v>
      </c>
      <c r="G1642" s="1">
        <v>35213</v>
      </c>
      <c r="H1642" s="1">
        <v>41164</v>
      </c>
      <c r="I1642" t="s">
        <v>14</v>
      </c>
      <c r="J1642" s="1">
        <v>41641</v>
      </c>
      <c r="K1642">
        <v>16</v>
      </c>
    </row>
    <row r="1643" spans="1:11" x14ac:dyDescent="0.15">
      <c r="A1643">
        <v>1642</v>
      </c>
      <c r="B1643">
        <v>300353</v>
      </c>
      <c r="C1643" t="s">
        <v>1873</v>
      </c>
      <c r="D1643">
        <v>5</v>
      </c>
      <c r="E1643" t="s">
        <v>84</v>
      </c>
      <c r="F1643" t="s">
        <v>46</v>
      </c>
      <c r="G1643" s="1">
        <v>38998</v>
      </c>
      <c r="H1643" s="1">
        <v>41179</v>
      </c>
      <c r="I1643" t="s">
        <v>14</v>
      </c>
      <c r="J1643" s="1">
        <v>41641</v>
      </c>
      <c r="K1643">
        <v>16</v>
      </c>
    </row>
    <row r="1644" spans="1:11" x14ac:dyDescent="0.15">
      <c r="A1644">
        <v>1643</v>
      </c>
      <c r="B1644">
        <v>300354</v>
      </c>
      <c r="C1644" t="s">
        <v>1874</v>
      </c>
      <c r="D1644">
        <v>5</v>
      </c>
      <c r="E1644" t="s">
        <v>332</v>
      </c>
      <c r="F1644" t="s">
        <v>333</v>
      </c>
      <c r="G1644" s="1">
        <v>34036</v>
      </c>
      <c r="H1644" s="1">
        <v>41172</v>
      </c>
      <c r="I1644" t="s">
        <v>14</v>
      </c>
      <c r="J1644" s="1">
        <v>41641</v>
      </c>
      <c r="K1644">
        <v>16</v>
      </c>
    </row>
    <row r="1645" spans="1:11" x14ac:dyDescent="0.15">
      <c r="A1645">
        <v>1644</v>
      </c>
      <c r="B1645">
        <v>300355</v>
      </c>
      <c r="C1645" t="s">
        <v>1875</v>
      </c>
      <c r="D1645">
        <v>4</v>
      </c>
      <c r="E1645" t="s">
        <v>123</v>
      </c>
      <c r="F1645" t="s">
        <v>124</v>
      </c>
      <c r="G1645" s="1">
        <v>37054</v>
      </c>
      <c r="H1645" s="1">
        <v>41179</v>
      </c>
      <c r="I1645" t="s">
        <v>14</v>
      </c>
      <c r="J1645" s="1">
        <v>41641</v>
      </c>
      <c r="K1645">
        <v>16</v>
      </c>
    </row>
    <row r="1646" spans="1:11" x14ac:dyDescent="0.15">
      <c r="A1646">
        <v>1645</v>
      </c>
      <c r="B1646">
        <v>300356</v>
      </c>
      <c r="C1646" t="s">
        <v>1876</v>
      </c>
      <c r="D1646">
        <v>5</v>
      </c>
      <c r="E1646" t="s">
        <v>102</v>
      </c>
      <c r="F1646" t="s">
        <v>103</v>
      </c>
      <c r="G1646" s="1">
        <v>40140</v>
      </c>
      <c r="H1646" s="1">
        <v>41191</v>
      </c>
      <c r="I1646" t="s">
        <v>14</v>
      </c>
      <c r="J1646" s="1">
        <v>41641</v>
      </c>
      <c r="K1646">
        <v>16</v>
      </c>
    </row>
    <row r="1647" spans="1:11" x14ac:dyDescent="0.15">
      <c r="A1647">
        <v>1646</v>
      </c>
      <c r="B1647">
        <v>300357</v>
      </c>
      <c r="C1647" t="s">
        <v>1877</v>
      </c>
      <c r="G1647" s="1">
        <v>37518</v>
      </c>
      <c r="H1647" s="1"/>
      <c r="J1647" s="1"/>
      <c r="K1647">
        <v>16</v>
      </c>
    </row>
    <row r="1648" spans="1:11" x14ac:dyDescent="0.15">
      <c r="A1648">
        <v>1647</v>
      </c>
      <c r="B1648">
        <v>300358</v>
      </c>
      <c r="C1648" t="s">
        <v>1878</v>
      </c>
      <c r="G1648" s="1">
        <v>37568</v>
      </c>
      <c r="H1648" s="1"/>
      <c r="J1648" s="1"/>
      <c r="K1648">
        <v>16</v>
      </c>
    </row>
    <row r="1649" spans="1:11" x14ac:dyDescent="0.15">
      <c r="A1649">
        <v>1648</v>
      </c>
      <c r="B1649">
        <v>300359</v>
      </c>
      <c r="C1649" t="s">
        <v>1879</v>
      </c>
      <c r="G1649" s="1">
        <v>38512</v>
      </c>
      <c r="H1649" s="1"/>
      <c r="J1649" s="1"/>
      <c r="K1649">
        <v>16</v>
      </c>
    </row>
    <row r="1650" spans="1:11" x14ac:dyDescent="0.15">
      <c r="A1650">
        <v>1649</v>
      </c>
      <c r="B1650">
        <v>300360</v>
      </c>
      <c r="C1650" t="s">
        <v>1880</v>
      </c>
      <c r="G1650" s="1">
        <v>38813</v>
      </c>
      <c r="H1650" s="1"/>
      <c r="J1650" s="1"/>
      <c r="K1650">
        <v>16</v>
      </c>
    </row>
    <row r="1651" spans="1:11" x14ac:dyDescent="0.15">
      <c r="A1651">
        <v>1650</v>
      </c>
      <c r="B1651">
        <v>300361</v>
      </c>
      <c r="C1651" t="s">
        <v>1881</v>
      </c>
      <c r="G1651" s="1">
        <v>37635</v>
      </c>
      <c r="H1651" s="1"/>
      <c r="J1651" s="1"/>
      <c r="K1651">
        <v>16</v>
      </c>
    </row>
    <row r="1652" spans="1:11" x14ac:dyDescent="0.15">
      <c r="A1652">
        <v>1651</v>
      </c>
      <c r="B1652">
        <v>300362</v>
      </c>
      <c r="C1652" t="s">
        <v>1882</v>
      </c>
      <c r="G1652" s="1">
        <v>37256</v>
      </c>
      <c r="H1652" s="1"/>
      <c r="J1652" s="1"/>
      <c r="K1652">
        <v>16</v>
      </c>
    </row>
    <row r="1653" spans="1:11" x14ac:dyDescent="0.15">
      <c r="A1653">
        <v>1652</v>
      </c>
      <c r="B1653">
        <v>300363</v>
      </c>
      <c r="C1653" t="s">
        <v>1883</v>
      </c>
      <c r="G1653" s="1">
        <v>38540</v>
      </c>
      <c r="H1653" s="1"/>
      <c r="J1653" s="1"/>
      <c r="K1653">
        <v>16</v>
      </c>
    </row>
    <row r="1654" spans="1:11" x14ac:dyDescent="0.15">
      <c r="A1654">
        <v>1653</v>
      </c>
      <c r="B1654">
        <v>300365</v>
      </c>
      <c r="C1654" t="s">
        <v>1884</v>
      </c>
      <c r="G1654" s="1">
        <v>40206</v>
      </c>
      <c r="H1654" s="1"/>
      <c r="J1654" s="1"/>
      <c r="K1654">
        <v>16</v>
      </c>
    </row>
    <row r="1655" spans="1:11" x14ac:dyDescent="0.15">
      <c r="A1655">
        <v>1654</v>
      </c>
      <c r="B1655">
        <v>300366</v>
      </c>
      <c r="C1655" t="s">
        <v>1885</v>
      </c>
      <c r="G1655" s="1">
        <v>35408</v>
      </c>
      <c r="H1655" s="1"/>
      <c r="J1655" s="1"/>
      <c r="K1655">
        <v>16</v>
      </c>
    </row>
    <row r="1656" spans="1:11" x14ac:dyDescent="0.15">
      <c r="A1656">
        <v>1655</v>
      </c>
      <c r="B1656">
        <v>300367</v>
      </c>
      <c r="C1656" t="s">
        <v>1886</v>
      </c>
      <c r="G1656" s="1">
        <v>36774</v>
      </c>
      <c r="H1656" s="1"/>
      <c r="J1656" s="1"/>
      <c r="K1656">
        <v>16</v>
      </c>
    </row>
    <row r="1657" spans="1:11" x14ac:dyDescent="0.15">
      <c r="A1657">
        <v>1656</v>
      </c>
      <c r="B1657">
        <v>300368</v>
      </c>
      <c r="C1657" t="s">
        <v>1887</v>
      </c>
      <c r="G1657" s="1">
        <v>38432</v>
      </c>
      <c r="H1657" s="1"/>
      <c r="J1657" s="1"/>
      <c r="K1657">
        <v>16</v>
      </c>
    </row>
    <row r="1658" spans="1:11" x14ac:dyDescent="0.15">
      <c r="A1658">
        <v>1657</v>
      </c>
      <c r="B1658">
        <v>300369</v>
      </c>
      <c r="C1658" t="s">
        <v>1888</v>
      </c>
      <c r="G1658" s="1">
        <v>36641</v>
      </c>
      <c r="H1658" s="1"/>
      <c r="J1658" s="1"/>
      <c r="K1658">
        <v>16</v>
      </c>
    </row>
    <row r="1659" spans="1:11" x14ac:dyDescent="0.15">
      <c r="A1659">
        <v>1658</v>
      </c>
      <c r="B1659">
        <v>300370</v>
      </c>
      <c r="C1659" t="s">
        <v>1889</v>
      </c>
      <c r="G1659" s="1">
        <v>39364</v>
      </c>
      <c r="H1659" s="1"/>
      <c r="J1659" s="1"/>
      <c r="K1659">
        <v>16</v>
      </c>
    </row>
    <row r="1660" spans="1:11" x14ac:dyDescent="0.15">
      <c r="A1660">
        <v>1659</v>
      </c>
      <c r="B1660">
        <v>300371</v>
      </c>
      <c r="C1660" t="s">
        <v>1890</v>
      </c>
      <c r="G1660" s="1">
        <v>35933</v>
      </c>
      <c r="H1660" s="1"/>
      <c r="J1660" s="1"/>
      <c r="K1660">
        <v>16</v>
      </c>
    </row>
    <row r="1661" spans="1:11" x14ac:dyDescent="0.15">
      <c r="A1661">
        <v>1660</v>
      </c>
      <c r="B1661">
        <v>300372</v>
      </c>
      <c r="C1661" t="s">
        <v>1891</v>
      </c>
      <c r="G1661" s="1">
        <v>36242</v>
      </c>
      <c r="H1661" s="1"/>
      <c r="J1661" s="1"/>
      <c r="K1661">
        <v>16</v>
      </c>
    </row>
    <row r="1662" spans="1:11" x14ac:dyDescent="0.15">
      <c r="A1662">
        <v>1661</v>
      </c>
      <c r="B1662">
        <v>300373</v>
      </c>
      <c r="C1662" t="s">
        <v>1892</v>
      </c>
      <c r="G1662" s="1">
        <v>38931</v>
      </c>
      <c r="H1662" s="1"/>
      <c r="J1662" s="1"/>
      <c r="K1662">
        <v>16</v>
      </c>
    </row>
    <row r="1663" spans="1:11" x14ac:dyDescent="0.15">
      <c r="A1663">
        <v>1662</v>
      </c>
      <c r="B1663">
        <v>300375</v>
      </c>
      <c r="C1663" t="s">
        <v>1893</v>
      </c>
      <c r="G1663" s="1">
        <v>36063</v>
      </c>
      <c r="H1663" s="1"/>
      <c r="J1663" s="1"/>
      <c r="K1663">
        <v>16</v>
      </c>
    </row>
    <row r="1664" spans="1:11" x14ac:dyDescent="0.15">
      <c r="A1664">
        <v>1663</v>
      </c>
      <c r="B1664">
        <v>300376</v>
      </c>
      <c r="C1664" t="s">
        <v>1894</v>
      </c>
      <c r="G1664" s="1">
        <v>37063</v>
      </c>
      <c r="H1664" s="1"/>
      <c r="J1664" s="1"/>
      <c r="K1664">
        <v>16</v>
      </c>
    </row>
    <row r="1665" spans="1:11" x14ac:dyDescent="0.15">
      <c r="A1665">
        <v>1664</v>
      </c>
      <c r="B1665">
        <v>300377</v>
      </c>
      <c r="C1665" t="s">
        <v>1895</v>
      </c>
      <c r="G1665" s="1">
        <v>40267</v>
      </c>
      <c r="H1665" s="1"/>
      <c r="J1665" s="1"/>
      <c r="K1665">
        <v>16</v>
      </c>
    </row>
    <row r="1666" spans="1:11" x14ac:dyDescent="0.15">
      <c r="A1666">
        <v>1665</v>
      </c>
      <c r="B1666">
        <v>300378</v>
      </c>
      <c r="C1666" t="s">
        <v>1896</v>
      </c>
      <c r="G1666" s="1">
        <v>37251</v>
      </c>
      <c r="H1666" s="1"/>
      <c r="J1666" s="1"/>
      <c r="K1666">
        <v>16</v>
      </c>
    </row>
    <row r="1667" spans="1:11" x14ac:dyDescent="0.15">
      <c r="A1667">
        <v>1666</v>
      </c>
      <c r="B1667">
        <v>300379</v>
      </c>
      <c r="C1667" t="s">
        <v>1897</v>
      </c>
      <c r="G1667" s="1">
        <v>35653</v>
      </c>
      <c r="H1667" s="1"/>
      <c r="J1667" s="1"/>
      <c r="K1667">
        <v>16</v>
      </c>
    </row>
    <row r="1668" spans="1:11" x14ac:dyDescent="0.15">
      <c r="A1668">
        <v>1667</v>
      </c>
      <c r="B1668">
        <v>300380</v>
      </c>
      <c r="C1668" t="s">
        <v>1898</v>
      </c>
      <c r="G1668" s="1">
        <v>37159</v>
      </c>
      <c r="H1668" s="1"/>
      <c r="J1668" s="1"/>
      <c r="K1668">
        <v>16</v>
      </c>
    </row>
    <row r="1669" spans="1:11" x14ac:dyDescent="0.15">
      <c r="A1669">
        <v>1668</v>
      </c>
      <c r="B1669">
        <v>300381</v>
      </c>
      <c r="C1669" t="s">
        <v>1899</v>
      </c>
      <c r="G1669" s="1">
        <v>33484</v>
      </c>
      <c r="H1669" s="1"/>
      <c r="J1669" s="1"/>
      <c r="K1669">
        <v>16</v>
      </c>
    </row>
    <row r="1670" spans="1:11" x14ac:dyDescent="0.15">
      <c r="A1670">
        <v>1669</v>
      </c>
      <c r="B1670">
        <v>300382</v>
      </c>
      <c r="C1670" t="s">
        <v>1900</v>
      </c>
      <c r="G1670" s="1">
        <v>37992</v>
      </c>
      <c r="H1670" s="1"/>
      <c r="J1670" s="1"/>
      <c r="K1670">
        <v>16</v>
      </c>
    </row>
    <row r="1671" spans="1:11" x14ac:dyDescent="0.15">
      <c r="A1671">
        <v>1670</v>
      </c>
      <c r="B1671">
        <v>300383</v>
      </c>
      <c r="C1671" t="s">
        <v>1901</v>
      </c>
      <c r="G1671" s="1">
        <v>36187</v>
      </c>
      <c r="H1671" s="1"/>
      <c r="J1671" s="1"/>
      <c r="K1671">
        <v>16</v>
      </c>
    </row>
    <row r="1672" spans="1:11" x14ac:dyDescent="0.15">
      <c r="A1672">
        <v>1671</v>
      </c>
      <c r="B1672">
        <v>600000</v>
      </c>
      <c r="C1672" t="s">
        <v>1902</v>
      </c>
      <c r="D1672">
        <v>1</v>
      </c>
      <c r="E1672" t="s">
        <v>12</v>
      </c>
      <c r="F1672" t="s">
        <v>13</v>
      </c>
      <c r="G1672" s="1">
        <v>33896</v>
      </c>
      <c r="H1672" s="1">
        <v>36474</v>
      </c>
      <c r="I1672" t="s">
        <v>14</v>
      </c>
      <c r="J1672" s="1">
        <v>41641</v>
      </c>
      <c r="K1672">
        <v>1</v>
      </c>
    </row>
    <row r="1673" spans="1:11" x14ac:dyDescent="0.15">
      <c r="A1673">
        <v>1672</v>
      </c>
      <c r="B1673">
        <v>600001</v>
      </c>
      <c r="C1673" t="s">
        <v>1903</v>
      </c>
      <c r="D1673">
        <v>5</v>
      </c>
      <c r="E1673" t="s">
        <v>287</v>
      </c>
      <c r="F1673" t="s">
        <v>201</v>
      </c>
      <c r="G1673" s="1">
        <v>35814</v>
      </c>
      <c r="H1673" s="1">
        <v>35817</v>
      </c>
      <c r="I1673" t="s">
        <v>21</v>
      </c>
      <c r="J1673" s="1">
        <v>40176</v>
      </c>
      <c r="K1673">
        <v>1</v>
      </c>
    </row>
    <row r="1674" spans="1:11" x14ac:dyDescent="0.15">
      <c r="A1674">
        <v>1673</v>
      </c>
      <c r="B1674">
        <v>600002</v>
      </c>
      <c r="C1674" t="s">
        <v>1904</v>
      </c>
      <c r="D1674">
        <v>5</v>
      </c>
      <c r="E1674" t="s">
        <v>77</v>
      </c>
      <c r="F1674" t="s">
        <v>114</v>
      </c>
      <c r="G1674" s="1">
        <v>35872</v>
      </c>
      <c r="H1674" s="1">
        <v>35893</v>
      </c>
      <c r="I1674" t="s">
        <v>21</v>
      </c>
      <c r="J1674" s="1">
        <v>38831</v>
      </c>
      <c r="K1674">
        <v>1</v>
      </c>
    </row>
    <row r="1675" spans="1:11" x14ac:dyDescent="0.15">
      <c r="A1675">
        <v>1674</v>
      </c>
      <c r="B1675">
        <v>600003</v>
      </c>
      <c r="C1675" t="s">
        <v>1905</v>
      </c>
      <c r="D1675">
        <v>2</v>
      </c>
      <c r="E1675" t="s">
        <v>60</v>
      </c>
      <c r="F1675" t="s">
        <v>934</v>
      </c>
      <c r="G1675" s="1">
        <v>36362</v>
      </c>
      <c r="H1675" s="1">
        <v>36382</v>
      </c>
      <c r="I1675" t="s">
        <v>21</v>
      </c>
      <c r="J1675" s="1">
        <v>40235</v>
      </c>
      <c r="K1675">
        <v>1</v>
      </c>
    </row>
    <row r="1676" spans="1:11" x14ac:dyDescent="0.15">
      <c r="A1676">
        <v>1675</v>
      </c>
      <c r="B1676">
        <v>600004</v>
      </c>
      <c r="C1676" t="s">
        <v>1906</v>
      </c>
      <c r="D1676">
        <v>2</v>
      </c>
      <c r="E1676" t="s">
        <v>60</v>
      </c>
      <c r="F1676" t="s">
        <v>136</v>
      </c>
      <c r="G1676" s="1">
        <v>36788</v>
      </c>
      <c r="H1676" s="1">
        <v>37739</v>
      </c>
      <c r="I1676" t="s">
        <v>14</v>
      </c>
      <c r="J1676" s="1">
        <v>41641</v>
      </c>
      <c r="K1676">
        <v>1</v>
      </c>
    </row>
    <row r="1677" spans="1:11" x14ac:dyDescent="0.15">
      <c r="A1677">
        <v>1676</v>
      </c>
      <c r="B1677">
        <v>600005</v>
      </c>
      <c r="C1677" t="s">
        <v>1907</v>
      </c>
      <c r="D1677">
        <v>5</v>
      </c>
      <c r="E1677" t="s">
        <v>287</v>
      </c>
      <c r="F1677" t="s">
        <v>201</v>
      </c>
      <c r="G1677" s="1">
        <v>35741</v>
      </c>
      <c r="H1677" s="1">
        <v>36375</v>
      </c>
      <c r="I1677" t="s">
        <v>14</v>
      </c>
      <c r="J1677" s="1">
        <v>41641</v>
      </c>
      <c r="K1677">
        <v>1</v>
      </c>
    </row>
    <row r="1678" spans="1:11" x14ac:dyDescent="0.15">
      <c r="A1678">
        <v>1677</v>
      </c>
      <c r="B1678">
        <v>600006</v>
      </c>
      <c r="C1678" t="s">
        <v>1908</v>
      </c>
      <c r="D1678">
        <v>5</v>
      </c>
      <c r="E1678" t="s">
        <v>48</v>
      </c>
      <c r="F1678" t="s">
        <v>158</v>
      </c>
      <c r="G1678" s="1">
        <v>36362</v>
      </c>
      <c r="H1678" s="1">
        <v>36368</v>
      </c>
      <c r="I1678" t="s">
        <v>14</v>
      </c>
      <c r="J1678" s="1">
        <v>41641</v>
      </c>
      <c r="K1678">
        <v>1</v>
      </c>
    </row>
    <row r="1679" spans="1:11" x14ac:dyDescent="0.15">
      <c r="A1679">
        <v>1678</v>
      </c>
      <c r="B1679">
        <v>600007</v>
      </c>
      <c r="C1679" t="s">
        <v>1909</v>
      </c>
      <c r="D1679">
        <v>2</v>
      </c>
      <c r="E1679" t="s">
        <v>110</v>
      </c>
      <c r="F1679" t="s">
        <v>17</v>
      </c>
      <c r="G1679" s="1">
        <v>35718</v>
      </c>
      <c r="H1679" s="1">
        <v>36231</v>
      </c>
      <c r="I1679" t="s">
        <v>14</v>
      </c>
      <c r="J1679" s="1">
        <v>41641</v>
      </c>
      <c r="K1679">
        <v>1</v>
      </c>
    </row>
    <row r="1680" spans="1:11" x14ac:dyDescent="0.15">
      <c r="A1680">
        <v>1679</v>
      </c>
      <c r="B1680">
        <v>600008</v>
      </c>
      <c r="C1680" t="s">
        <v>1910</v>
      </c>
      <c r="D1680">
        <v>2</v>
      </c>
      <c r="E1680" t="s">
        <v>428</v>
      </c>
      <c r="F1680" t="s">
        <v>254</v>
      </c>
      <c r="G1680" s="1">
        <v>36403</v>
      </c>
      <c r="H1680" s="1">
        <v>36643</v>
      </c>
      <c r="I1680" t="s">
        <v>14</v>
      </c>
      <c r="J1680" s="1">
        <v>41641</v>
      </c>
      <c r="K1680">
        <v>1</v>
      </c>
    </row>
    <row r="1681" spans="1:11" x14ac:dyDescent="0.15">
      <c r="A1681">
        <v>1680</v>
      </c>
      <c r="B1681">
        <v>600009</v>
      </c>
      <c r="C1681" t="s">
        <v>1911</v>
      </c>
      <c r="D1681">
        <v>2</v>
      </c>
      <c r="E1681" t="s">
        <v>60</v>
      </c>
      <c r="F1681" t="s">
        <v>136</v>
      </c>
      <c r="G1681" s="1">
        <v>35837</v>
      </c>
      <c r="H1681" s="1">
        <v>35844</v>
      </c>
      <c r="I1681" t="s">
        <v>14</v>
      </c>
      <c r="J1681" s="1">
        <v>41641</v>
      </c>
      <c r="K1681">
        <v>1</v>
      </c>
    </row>
    <row r="1682" spans="1:11" x14ac:dyDescent="0.15">
      <c r="A1682">
        <v>1681</v>
      </c>
      <c r="B1682">
        <v>600010</v>
      </c>
      <c r="C1682" t="s">
        <v>1912</v>
      </c>
      <c r="D1682">
        <v>5</v>
      </c>
      <c r="E1682" t="s">
        <v>287</v>
      </c>
      <c r="F1682" t="s">
        <v>201</v>
      </c>
      <c r="G1682" s="1">
        <v>36340</v>
      </c>
      <c r="H1682" s="1">
        <v>36959</v>
      </c>
      <c r="I1682" t="s">
        <v>14</v>
      </c>
      <c r="J1682" s="1">
        <v>41641</v>
      </c>
      <c r="K1682">
        <v>1</v>
      </c>
    </row>
    <row r="1683" spans="1:11" x14ac:dyDescent="0.15">
      <c r="A1683">
        <v>1682</v>
      </c>
      <c r="B1683">
        <v>600011</v>
      </c>
      <c r="C1683" t="s">
        <v>1913</v>
      </c>
      <c r="D1683">
        <v>5</v>
      </c>
      <c r="E1683" t="s">
        <v>70</v>
      </c>
      <c r="F1683" t="s">
        <v>71</v>
      </c>
      <c r="G1683" s="1">
        <v>34515</v>
      </c>
      <c r="H1683" s="1">
        <v>37231</v>
      </c>
      <c r="I1683" t="s">
        <v>14</v>
      </c>
      <c r="J1683" s="1">
        <v>41641</v>
      </c>
      <c r="K1683">
        <v>1</v>
      </c>
    </row>
    <row r="1684" spans="1:11" x14ac:dyDescent="0.15">
      <c r="A1684">
        <v>1683</v>
      </c>
      <c r="B1684">
        <v>600012</v>
      </c>
      <c r="C1684" t="s">
        <v>1914</v>
      </c>
      <c r="D1684">
        <v>2</v>
      </c>
      <c r="E1684" t="s">
        <v>60</v>
      </c>
      <c r="F1684" t="s">
        <v>134</v>
      </c>
      <c r="G1684" s="1">
        <v>35292</v>
      </c>
      <c r="H1684" s="1">
        <v>37628</v>
      </c>
      <c r="I1684" t="s">
        <v>14</v>
      </c>
      <c r="J1684" s="1">
        <v>41641</v>
      </c>
      <c r="K1684">
        <v>1</v>
      </c>
    </row>
    <row r="1685" spans="1:11" x14ac:dyDescent="0.15">
      <c r="A1685">
        <v>1684</v>
      </c>
      <c r="B1685">
        <v>600015</v>
      </c>
      <c r="C1685" t="s">
        <v>1915</v>
      </c>
      <c r="D1685">
        <v>1</v>
      </c>
      <c r="E1685" t="s">
        <v>12</v>
      </c>
      <c r="F1685" t="s">
        <v>13</v>
      </c>
      <c r="G1685" s="1">
        <v>35872</v>
      </c>
      <c r="H1685" s="1">
        <v>37876</v>
      </c>
      <c r="I1685" t="s">
        <v>14</v>
      </c>
      <c r="J1685" s="1">
        <v>41641</v>
      </c>
      <c r="K1685">
        <v>1</v>
      </c>
    </row>
    <row r="1686" spans="1:11" x14ac:dyDescent="0.15">
      <c r="A1686">
        <v>1685</v>
      </c>
      <c r="B1686">
        <v>600016</v>
      </c>
      <c r="C1686" t="s">
        <v>1916</v>
      </c>
      <c r="D1686">
        <v>1</v>
      </c>
      <c r="E1686" t="s">
        <v>12</v>
      </c>
      <c r="F1686" t="s">
        <v>13</v>
      </c>
      <c r="G1686" s="1">
        <v>35102</v>
      </c>
      <c r="H1686" s="1">
        <v>36879</v>
      </c>
      <c r="I1686" t="s">
        <v>14</v>
      </c>
      <c r="J1686" s="1">
        <v>41641</v>
      </c>
      <c r="K1686">
        <v>1</v>
      </c>
    </row>
    <row r="1687" spans="1:11" x14ac:dyDescent="0.15">
      <c r="A1687">
        <v>1686</v>
      </c>
      <c r="B1687">
        <v>600017</v>
      </c>
      <c r="C1687" t="s">
        <v>1917</v>
      </c>
      <c r="D1687">
        <v>2</v>
      </c>
      <c r="E1687" t="s">
        <v>60</v>
      </c>
      <c r="F1687" t="s">
        <v>61</v>
      </c>
      <c r="G1687" s="1">
        <v>37452</v>
      </c>
      <c r="H1687" s="1">
        <v>39007</v>
      </c>
      <c r="I1687" t="s">
        <v>14</v>
      </c>
      <c r="J1687" s="1">
        <v>41641</v>
      </c>
      <c r="K1687">
        <v>1</v>
      </c>
    </row>
    <row r="1688" spans="1:11" x14ac:dyDescent="0.15">
      <c r="A1688">
        <v>1687</v>
      </c>
      <c r="B1688">
        <v>600018</v>
      </c>
      <c r="C1688" t="s">
        <v>1918</v>
      </c>
      <c r="D1688">
        <v>2</v>
      </c>
      <c r="E1688" t="s">
        <v>60</v>
      </c>
      <c r="F1688" t="s">
        <v>61</v>
      </c>
      <c r="G1688" s="1">
        <v>38541</v>
      </c>
      <c r="H1688" s="1">
        <v>39016</v>
      </c>
      <c r="I1688" t="s">
        <v>14</v>
      </c>
      <c r="J1688" s="1">
        <v>41641</v>
      </c>
      <c r="K1688">
        <v>1</v>
      </c>
    </row>
    <row r="1689" spans="1:11" x14ac:dyDescent="0.15">
      <c r="A1689">
        <v>1688</v>
      </c>
      <c r="B1689">
        <v>600019</v>
      </c>
      <c r="C1689" t="s">
        <v>1919</v>
      </c>
      <c r="D1689">
        <v>5</v>
      </c>
      <c r="E1689" t="s">
        <v>287</v>
      </c>
      <c r="F1689" t="s">
        <v>201</v>
      </c>
      <c r="G1689" s="1">
        <v>36559</v>
      </c>
      <c r="H1689" s="1">
        <v>36872</v>
      </c>
      <c r="I1689" t="s">
        <v>14</v>
      </c>
      <c r="J1689" s="1">
        <v>41641</v>
      </c>
      <c r="K1689">
        <v>1</v>
      </c>
    </row>
    <row r="1690" spans="1:11" x14ac:dyDescent="0.15">
      <c r="A1690">
        <v>1689</v>
      </c>
      <c r="B1690">
        <v>600020</v>
      </c>
      <c r="C1690" t="s">
        <v>1920</v>
      </c>
      <c r="D1690">
        <v>2</v>
      </c>
      <c r="E1690" t="s">
        <v>60</v>
      </c>
      <c r="F1690" t="s">
        <v>134</v>
      </c>
      <c r="G1690" s="1">
        <v>36888</v>
      </c>
      <c r="H1690" s="1">
        <v>37841</v>
      </c>
      <c r="I1690" t="s">
        <v>14</v>
      </c>
      <c r="J1690" s="1">
        <v>41641</v>
      </c>
      <c r="K1690">
        <v>1</v>
      </c>
    </row>
    <row r="1691" spans="1:11" x14ac:dyDescent="0.15">
      <c r="A1691">
        <v>1690</v>
      </c>
      <c r="B1691">
        <v>600021</v>
      </c>
      <c r="C1691" t="s">
        <v>1921</v>
      </c>
      <c r="D1691">
        <v>5</v>
      </c>
      <c r="E1691" t="s">
        <v>70</v>
      </c>
      <c r="F1691" t="s">
        <v>71</v>
      </c>
      <c r="G1691" s="1">
        <v>35950</v>
      </c>
      <c r="H1691" s="1">
        <v>37923</v>
      </c>
      <c r="I1691" t="s">
        <v>14</v>
      </c>
      <c r="J1691" s="1">
        <v>41641</v>
      </c>
      <c r="K1691">
        <v>1</v>
      </c>
    </row>
    <row r="1692" spans="1:11" x14ac:dyDescent="0.15">
      <c r="A1692">
        <v>1691</v>
      </c>
      <c r="B1692">
        <v>600022</v>
      </c>
      <c r="C1692" t="s">
        <v>1922</v>
      </c>
      <c r="D1692">
        <v>5</v>
      </c>
      <c r="E1692" t="s">
        <v>287</v>
      </c>
      <c r="F1692" t="s">
        <v>201</v>
      </c>
      <c r="G1692" s="1">
        <v>36889</v>
      </c>
      <c r="H1692" s="1">
        <v>38167</v>
      </c>
      <c r="I1692" t="s">
        <v>14</v>
      </c>
      <c r="J1692" s="1">
        <v>41641</v>
      </c>
      <c r="K1692">
        <v>1</v>
      </c>
    </row>
    <row r="1693" spans="1:11" x14ac:dyDescent="0.15">
      <c r="A1693">
        <v>1692</v>
      </c>
      <c r="B1693">
        <v>600023</v>
      </c>
      <c r="C1693" t="s">
        <v>1923</v>
      </c>
      <c r="D1693">
        <v>5</v>
      </c>
      <c r="E1693" t="s">
        <v>70</v>
      </c>
      <c r="F1693" t="s">
        <v>71</v>
      </c>
      <c r="G1693" s="1">
        <v>33677</v>
      </c>
      <c r="H1693" s="1">
        <v>41627</v>
      </c>
      <c r="I1693" t="s">
        <v>14</v>
      </c>
      <c r="J1693" s="1">
        <v>41641</v>
      </c>
      <c r="K1693">
        <v>1</v>
      </c>
    </row>
    <row r="1694" spans="1:11" x14ac:dyDescent="0.15">
      <c r="A1694">
        <v>1693</v>
      </c>
      <c r="B1694">
        <v>600026</v>
      </c>
      <c r="C1694" t="s">
        <v>1924</v>
      </c>
      <c r="D1694">
        <v>2</v>
      </c>
      <c r="E1694" t="s">
        <v>228</v>
      </c>
      <c r="F1694" t="s">
        <v>61</v>
      </c>
      <c r="G1694" s="1">
        <v>34457</v>
      </c>
      <c r="H1694" s="1">
        <v>37399</v>
      </c>
      <c r="I1694" t="s">
        <v>14</v>
      </c>
      <c r="J1694" s="1">
        <v>41641</v>
      </c>
      <c r="K1694">
        <v>1</v>
      </c>
    </row>
    <row r="1695" spans="1:11" x14ac:dyDescent="0.15">
      <c r="A1695">
        <v>1694</v>
      </c>
      <c r="B1695">
        <v>600027</v>
      </c>
      <c r="C1695" t="s">
        <v>1925</v>
      </c>
      <c r="D1695">
        <v>5</v>
      </c>
      <c r="E1695" t="s">
        <v>70</v>
      </c>
      <c r="F1695" t="s">
        <v>71</v>
      </c>
      <c r="G1695" s="1">
        <v>34513</v>
      </c>
      <c r="H1695" s="1">
        <v>38386</v>
      </c>
      <c r="I1695" t="s">
        <v>14</v>
      </c>
      <c r="J1695" s="1">
        <v>41641</v>
      </c>
      <c r="K1695">
        <v>1</v>
      </c>
    </row>
    <row r="1696" spans="1:11" x14ac:dyDescent="0.15">
      <c r="A1696">
        <v>1695</v>
      </c>
      <c r="B1696">
        <v>600028</v>
      </c>
      <c r="C1696" t="s">
        <v>1926</v>
      </c>
      <c r="D1696">
        <v>5</v>
      </c>
      <c r="E1696" t="s">
        <v>167</v>
      </c>
      <c r="F1696" t="s">
        <v>168</v>
      </c>
      <c r="G1696" s="1">
        <v>36581</v>
      </c>
      <c r="H1696" s="1">
        <v>37111</v>
      </c>
      <c r="I1696" t="s">
        <v>14</v>
      </c>
      <c r="J1696" s="1">
        <v>41641</v>
      </c>
      <c r="K1696">
        <v>1</v>
      </c>
    </row>
    <row r="1697" spans="1:11" x14ac:dyDescent="0.15">
      <c r="A1697">
        <v>1696</v>
      </c>
      <c r="B1697">
        <v>600029</v>
      </c>
      <c r="C1697" t="s">
        <v>1927</v>
      </c>
      <c r="D1697">
        <v>2</v>
      </c>
      <c r="E1697" t="s">
        <v>140</v>
      </c>
      <c r="F1697" t="s">
        <v>136</v>
      </c>
      <c r="G1697" s="1">
        <v>34783</v>
      </c>
      <c r="H1697" s="1">
        <v>37827</v>
      </c>
      <c r="I1697" t="s">
        <v>14</v>
      </c>
      <c r="J1697" s="1">
        <v>41641</v>
      </c>
      <c r="K1697">
        <v>1</v>
      </c>
    </row>
    <row r="1698" spans="1:11" x14ac:dyDescent="0.15">
      <c r="A1698">
        <v>1697</v>
      </c>
      <c r="B1698">
        <v>600030</v>
      </c>
      <c r="C1698" t="s">
        <v>1928</v>
      </c>
      <c r="D1698">
        <v>1</v>
      </c>
      <c r="E1698" t="s">
        <v>276</v>
      </c>
      <c r="F1698" t="s">
        <v>277</v>
      </c>
      <c r="G1698" s="1">
        <v>36523</v>
      </c>
      <c r="H1698" s="1">
        <v>37627</v>
      </c>
      <c r="I1698" t="s">
        <v>14</v>
      </c>
      <c r="J1698" s="1">
        <v>41641</v>
      </c>
      <c r="K1698">
        <v>1</v>
      </c>
    </row>
    <row r="1699" spans="1:11" x14ac:dyDescent="0.15">
      <c r="A1699">
        <v>1698</v>
      </c>
      <c r="B1699">
        <v>600031</v>
      </c>
      <c r="C1699" t="s">
        <v>1929</v>
      </c>
      <c r="D1699">
        <v>5</v>
      </c>
      <c r="E1699" t="s">
        <v>48</v>
      </c>
      <c r="F1699" t="s">
        <v>34</v>
      </c>
      <c r="G1699" s="1">
        <v>36868</v>
      </c>
      <c r="H1699" s="1">
        <v>37805</v>
      </c>
      <c r="I1699" t="s">
        <v>14</v>
      </c>
      <c r="J1699" s="1">
        <v>41641</v>
      </c>
      <c r="K1699">
        <v>1</v>
      </c>
    </row>
    <row r="1700" spans="1:11" x14ac:dyDescent="0.15">
      <c r="A1700">
        <v>1699</v>
      </c>
      <c r="B1700">
        <v>600033</v>
      </c>
      <c r="C1700" t="s">
        <v>1930</v>
      </c>
      <c r="D1700">
        <v>2</v>
      </c>
      <c r="E1700" t="s">
        <v>669</v>
      </c>
      <c r="F1700" t="s">
        <v>134</v>
      </c>
      <c r="G1700" s="1">
        <v>36339</v>
      </c>
      <c r="H1700" s="1">
        <v>36931</v>
      </c>
      <c r="I1700" t="s">
        <v>14</v>
      </c>
      <c r="J1700" s="1">
        <v>41641</v>
      </c>
      <c r="K1700">
        <v>1</v>
      </c>
    </row>
    <row r="1701" spans="1:11" x14ac:dyDescent="0.15">
      <c r="A1701">
        <v>1700</v>
      </c>
      <c r="B1701">
        <v>600035</v>
      </c>
      <c r="C1701" t="s">
        <v>1931</v>
      </c>
      <c r="D1701">
        <v>2</v>
      </c>
      <c r="E1701" t="s">
        <v>60</v>
      </c>
      <c r="F1701" t="s">
        <v>134</v>
      </c>
      <c r="G1701" s="1">
        <v>36852</v>
      </c>
      <c r="H1701" s="1">
        <v>38056</v>
      </c>
      <c r="I1701" t="s">
        <v>14</v>
      </c>
      <c r="J1701" s="1">
        <v>41641</v>
      </c>
      <c r="K1701">
        <v>1</v>
      </c>
    </row>
    <row r="1702" spans="1:11" x14ac:dyDescent="0.15">
      <c r="A1702">
        <v>1701</v>
      </c>
      <c r="B1702">
        <v>600036</v>
      </c>
      <c r="C1702" t="s">
        <v>1932</v>
      </c>
      <c r="D1702">
        <v>1</v>
      </c>
      <c r="E1702" t="s">
        <v>12</v>
      </c>
      <c r="F1702" t="s">
        <v>13</v>
      </c>
      <c r="G1702" s="1">
        <v>31867</v>
      </c>
      <c r="H1702" s="1">
        <v>37355</v>
      </c>
      <c r="I1702" t="s">
        <v>14</v>
      </c>
      <c r="J1702" s="1">
        <v>41641</v>
      </c>
      <c r="K1702">
        <v>1</v>
      </c>
    </row>
    <row r="1703" spans="1:11" x14ac:dyDescent="0.15">
      <c r="A1703">
        <v>1702</v>
      </c>
      <c r="B1703">
        <v>600037</v>
      </c>
      <c r="C1703" t="s">
        <v>1933</v>
      </c>
      <c r="D1703">
        <v>2</v>
      </c>
      <c r="E1703" t="s">
        <v>149</v>
      </c>
      <c r="F1703" t="s">
        <v>545</v>
      </c>
      <c r="G1703" s="1">
        <v>36432</v>
      </c>
      <c r="H1703" s="1">
        <v>36930</v>
      </c>
      <c r="I1703" t="s">
        <v>14</v>
      </c>
      <c r="J1703" s="1">
        <v>41641</v>
      </c>
      <c r="K1703">
        <v>1</v>
      </c>
    </row>
    <row r="1704" spans="1:11" x14ac:dyDescent="0.15">
      <c r="A1704">
        <v>1703</v>
      </c>
      <c r="B1704">
        <v>600038</v>
      </c>
      <c r="C1704" t="s">
        <v>1934</v>
      </c>
      <c r="D1704">
        <v>5</v>
      </c>
      <c r="E1704" t="s">
        <v>48</v>
      </c>
      <c r="F1704" t="s">
        <v>49</v>
      </c>
      <c r="G1704" s="1">
        <v>36371</v>
      </c>
      <c r="H1704" s="1">
        <v>36878</v>
      </c>
      <c r="I1704" t="s">
        <v>14</v>
      </c>
      <c r="J1704" s="1">
        <v>41641</v>
      </c>
      <c r="K1704">
        <v>1</v>
      </c>
    </row>
    <row r="1705" spans="1:11" x14ac:dyDescent="0.15">
      <c r="A1705">
        <v>1704</v>
      </c>
      <c r="B1705">
        <v>600039</v>
      </c>
      <c r="C1705" t="s">
        <v>1935</v>
      </c>
      <c r="D1705">
        <v>4</v>
      </c>
      <c r="E1705" t="s">
        <v>123</v>
      </c>
      <c r="F1705" t="s">
        <v>124</v>
      </c>
      <c r="G1705" s="1">
        <v>36522</v>
      </c>
      <c r="H1705" s="1">
        <v>37705</v>
      </c>
      <c r="I1705" t="s">
        <v>14</v>
      </c>
      <c r="J1705" s="1">
        <v>41641</v>
      </c>
      <c r="K1705">
        <v>1</v>
      </c>
    </row>
    <row r="1706" spans="1:11" x14ac:dyDescent="0.15">
      <c r="A1706">
        <v>1705</v>
      </c>
      <c r="B1706">
        <v>600048</v>
      </c>
      <c r="C1706" t="s">
        <v>1936</v>
      </c>
      <c r="D1706">
        <v>3</v>
      </c>
      <c r="E1706" t="s">
        <v>16</v>
      </c>
      <c r="F1706" t="s">
        <v>17</v>
      </c>
      <c r="G1706" s="1">
        <v>37499</v>
      </c>
      <c r="H1706" s="1">
        <v>38929</v>
      </c>
      <c r="I1706" t="s">
        <v>14</v>
      </c>
      <c r="J1706" s="1">
        <v>41641</v>
      </c>
      <c r="K1706">
        <v>1</v>
      </c>
    </row>
    <row r="1707" spans="1:11" x14ac:dyDescent="0.15">
      <c r="A1707">
        <v>1706</v>
      </c>
      <c r="B1707">
        <v>600050</v>
      </c>
      <c r="C1707" t="s">
        <v>1937</v>
      </c>
      <c r="D1707">
        <v>2</v>
      </c>
      <c r="E1707" t="s">
        <v>579</v>
      </c>
      <c r="F1707" t="s">
        <v>545</v>
      </c>
      <c r="G1707" s="1">
        <v>37256</v>
      </c>
      <c r="H1707" s="1">
        <v>37538</v>
      </c>
      <c r="I1707" t="s">
        <v>14</v>
      </c>
      <c r="J1707" s="1">
        <v>41641</v>
      </c>
      <c r="K1707">
        <v>1</v>
      </c>
    </row>
    <row r="1708" spans="1:11" x14ac:dyDescent="0.15">
      <c r="A1708">
        <v>1707</v>
      </c>
      <c r="B1708">
        <v>600051</v>
      </c>
      <c r="C1708" t="s">
        <v>1938</v>
      </c>
      <c r="D1708">
        <v>4</v>
      </c>
      <c r="E1708" t="s">
        <v>19</v>
      </c>
      <c r="F1708" t="s">
        <v>41</v>
      </c>
      <c r="G1708" s="1">
        <v>34424</v>
      </c>
      <c r="H1708" s="1">
        <v>35530</v>
      </c>
      <c r="I1708" t="s">
        <v>87</v>
      </c>
      <c r="J1708" s="1">
        <v>41540</v>
      </c>
      <c r="K1708">
        <v>1</v>
      </c>
    </row>
    <row r="1709" spans="1:11" x14ac:dyDescent="0.15">
      <c r="A1709">
        <v>1708</v>
      </c>
      <c r="B1709">
        <v>600052</v>
      </c>
      <c r="C1709" t="s">
        <v>1939</v>
      </c>
      <c r="D1709">
        <v>3</v>
      </c>
      <c r="E1709" t="s">
        <v>16</v>
      </c>
      <c r="F1709" t="s">
        <v>17</v>
      </c>
      <c r="G1709" s="1">
        <v>34163</v>
      </c>
      <c r="H1709" s="1">
        <v>35535</v>
      </c>
      <c r="I1709" t="s">
        <v>14</v>
      </c>
      <c r="J1709" s="1">
        <v>41641</v>
      </c>
      <c r="K1709">
        <v>1</v>
      </c>
    </row>
    <row r="1710" spans="1:11" x14ac:dyDescent="0.15">
      <c r="A1710">
        <v>1709</v>
      </c>
      <c r="B1710">
        <v>600053</v>
      </c>
      <c r="C1710" t="s">
        <v>1940</v>
      </c>
      <c r="D1710">
        <v>3</v>
      </c>
      <c r="E1710" t="s">
        <v>16</v>
      </c>
      <c r="F1710" t="s">
        <v>17</v>
      </c>
      <c r="G1710" s="1">
        <v>35534</v>
      </c>
      <c r="H1710" s="1">
        <v>35538</v>
      </c>
      <c r="I1710" t="s">
        <v>87</v>
      </c>
      <c r="J1710" s="1">
        <v>41635</v>
      </c>
      <c r="K1710">
        <v>1</v>
      </c>
    </row>
    <row r="1711" spans="1:11" x14ac:dyDescent="0.15">
      <c r="A1711">
        <v>1710</v>
      </c>
      <c r="B1711">
        <v>600054</v>
      </c>
      <c r="C1711" t="s">
        <v>1941</v>
      </c>
      <c r="D1711">
        <v>6</v>
      </c>
      <c r="E1711" t="s">
        <v>128</v>
      </c>
      <c r="F1711" t="s">
        <v>129</v>
      </c>
      <c r="G1711" s="1">
        <v>35387</v>
      </c>
      <c r="H1711" s="1">
        <v>35556</v>
      </c>
      <c r="I1711" t="s">
        <v>14</v>
      </c>
      <c r="J1711" s="1">
        <v>41641</v>
      </c>
      <c r="K1711">
        <v>1</v>
      </c>
    </row>
    <row r="1712" spans="1:11" x14ac:dyDescent="0.15">
      <c r="A1712">
        <v>1711</v>
      </c>
      <c r="B1712">
        <v>600055</v>
      </c>
      <c r="C1712" t="s">
        <v>1942</v>
      </c>
      <c r="D1712">
        <v>5</v>
      </c>
      <c r="E1712" t="s">
        <v>152</v>
      </c>
      <c r="F1712" t="s">
        <v>34</v>
      </c>
      <c r="G1712" s="1">
        <v>35562</v>
      </c>
      <c r="H1712" s="1">
        <v>35569</v>
      </c>
      <c r="I1712" t="s">
        <v>14</v>
      </c>
      <c r="J1712" s="1">
        <v>41641</v>
      </c>
      <c r="K1712">
        <v>1</v>
      </c>
    </row>
    <row r="1713" spans="1:11" x14ac:dyDescent="0.15">
      <c r="A1713">
        <v>1712</v>
      </c>
      <c r="B1713">
        <v>600056</v>
      </c>
      <c r="C1713" t="s">
        <v>1943</v>
      </c>
      <c r="D1713">
        <v>6</v>
      </c>
      <c r="E1713" t="s">
        <v>144</v>
      </c>
      <c r="F1713" t="s">
        <v>24</v>
      </c>
      <c r="G1713" s="1">
        <v>35558</v>
      </c>
      <c r="H1713" s="1">
        <v>35565</v>
      </c>
      <c r="I1713" t="s">
        <v>14</v>
      </c>
      <c r="J1713" s="1">
        <v>41641</v>
      </c>
      <c r="K1713">
        <v>1</v>
      </c>
    </row>
    <row r="1714" spans="1:11" x14ac:dyDescent="0.15">
      <c r="A1714">
        <v>1713</v>
      </c>
      <c r="B1714">
        <v>600057</v>
      </c>
      <c r="C1714" t="s">
        <v>1944</v>
      </c>
      <c r="D1714">
        <v>6</v>
      </c>
      <c r="E1714" t="s">
        <v>867</v>
      </c>
      <c r="F1714" t="s">
        <v>111</v>
      </c>
      <c r="G1714" s="1">
        <v>35573</v>
      </c>
      <c r="H1714" s="1">
        <v>35585</v>
      </c>
      <c r="I1714" t="s">
        <v>87</v>
      </c>
      <c r="J1714" s="1">
        <v>41618</v>
      </c>
      <c r="K1714">
        <v>1</v>
      </c>
    </row>
    <row r="1715" spans="1:11" x14ac:dyDescent="0.15">
      <c r="A1715">
        <v>1714</v>
      </c>
      <c r="B1715">
        <v>600058</v>
      </c>
      <c r="C1715" t="s">
        <v>1945</v>
      </c>
      <c r="D1715">
        <v>6</v>
      </c>
      <c r="E1715" t="s">
        <v>144</v>
      </c>
      <c r="F1715" t="s">
        <v>41</v>
      </c>
      <c r="G1715" s="1">
        <v>35571</v>
      </c>
      <c r="H1715" s="1">
        <v>35578</v>
      </c>
      <c r="I1715" t="s">
        <v>14</v>
      </c>
      <c r="J1715" s="1">
        <v>41645</v>
      </c>
      <c r="K1715">
        <v>1</v>
      </c>
    </row>
    <row r="1716" spans="1:11" x14ac:dyDescent="0.15">
      <c r="A1716">
        <v>1715</v>
      </c>
      <c r="B1716">
        <v>600059</v>
      </c>
      <c r="C1716" t="s">
        <v>1946</v>
      </c>
      <c r="D1716">
        <v>5</v>
      </c>
      <c r="E1716" t="s">
        <v>54</v>
      </c>
      <c r="F1716" t="s">
        <v>55</v>
      </c>
      <c r="G1716" s="1">
        <v>35558</v>
      </c>
      <c r="H1716" s="1">
        <v>35566</v>
      </c>
      <c r="I1716" t="s">
        <v>14</v>
      </c>
      <c r="J1716" s="1">
        <v>41641</v>
      </c>
      <c r="K1716">
        <v>1</v>
      </c>
    </row>
    <row r="1717" spans="1:11" x14ac:dyDescent="0.15">
      <c r="A1717">
        <v>1716</v>
      </c>
      <c r="B1717">
        <v>600060</v>
      </c>
      <c r="C1717" t="s">
        <v>1947</v>
      </c>
      <c r="D1717">
        <v>5</v>
      </c>
      <c r="E1717" t="s">
        <v>45</v>
      </c>
      <c r="F1717" t="s">
        <v>46</v>
      </c>
      <c r="G1717" s="1">
        <v>35537</v>
      </c>
      <c r="H1717" s="1">
        <v>35542</v>
      </c>
      <c r="I1717" t="s">
        <v>14</v>
      </c>
      <c r="J1717" s="1">
        <v>41641</v>
      </c>
      <c r="K1717">
        <v>1</v>
      </c>
    </row>
    <row r="1718" spans="1:11" x14ac:dyDescent="0.15">
      <c r="A1718">
        <v>1717</v>
      </c>
      <c r="B1718">
        <v>600061</v>
      </c>
      <c r="C1718" t="s">
        <v>1948</v>
      </c>
      <c r="D1718">
        <v>5</v>
      </c>
      <c r="E1718" t="s">
        <v>188</v>
      </c>
      <c r="F1718" t="s">
        <v>52</v>
      </c>
      <c r="G1718" s="1">
        <v>35563</v>
      </c>
      <c r="H1718" s="1">
        <v>35569</v>
      </c>
      <c r="I1718" t="s">
        <v>14</v>
      </c>
      <c r="J1718" s="1">
        <v>41641</v>
      </c>
      <c r="K1718">
        <v>1</v>
      </c>
    </row>
    <row r="1719" spans="1:11" x14ac:dyDescent="0.15">
      <c r="A1719">
        <v>1718</v>
      </c>
      <c r="B1719">
        <v>600062</v>
      </c>
      <c r="C1719" t="s">
        <v>1949</v>
      </c>
      <c r="D1719">
        <v>4</v>
      </c>
      <c r="E1719" t="s">
        <v>23</v>
      </c>
      <c r="F1719" t="s">
        <v>24</v>
      </c>
      <c r="G1719" s="1">
        <v>35566</v>
      </c>
      <c r="H1719" s="1">
        <v>35572</v>
      </c>
      <c r="I1719" t="s">
        <v>14</v>
      </c>
      <c r="J1719" s="1">
        <v>41641</v>
      </c>
      <c r="K1719">
        <v>1</v>
      </c>
    </row>
    <row r="1720" spans="1:11" x14ac:dyDescent="0.15">
      <c r="A1720">
        <v>1719</v>
      </c>
      <c r="B1720">
        <v>600063</v>
      </c>
      <c r="C1720" t="s">
        <v>1950</v>
      </c>
      <c r="D1720">
        <v>5</v>
      </c>
      <c r="E1720" t="s">
        <v>188</v>
      </c>
      <c r="F1720" t="s">
        <v>189</v>
      </c>
      <c r="G1720" s="1">
        <v>35517</v>
      </c>
      <c r="H1720" s="1">
        <v>35578</v>
      </c>
      <c r="I1720" t="s">
        <v>87</v>
      </c>
      <c r="J1720" s="1">
        <v>41626</v>
      </c>
      <c r="K1720">
        <v>1</v>
      </c>
    </row>
    <row r="1721" spans="1:11" x14ac:dyDescent="0.15">
      <c r="A1721">
        <v>1720</v>
      </c>
      <c r="B1721">
        <v>600064</v>
      </c>
      <c r="C1721" t="s">
        <v>1951</v>
      </c>
      <c r="D1721">
        <v>3</v>
      </c>
      <c r="E1721" t="s">
        <v>16</v>
      </c>
      <c r="F1721" t="s">
        <v>17</v>
      </c>
      <c r="G1721" s="1">
        <v>33824</v>
      </c>
      <c r="H1721" s="1">
        <v>35556</v>
      </c>
      <c r="I1721" t="s">
        <v>14</v>
      </c>
      <c r="J1721" s="1">
        <v>41641</v>
      </c>
      <c r="K1721">
        <v>1</v>
      </c>
    </row>
    <row r="1722" spans="1:11" x14ac:dyDescent="0.15">
      <c r="A1722">
        <v>1721</v>
      </c>
      <c r="B1722">
        <v>600065</v>
      </c>
      <c r="C1722" t="s">
        <v>1952</v>
      </c>
      <c r="D1722">
        <v>5</v>
      </c>
      <c r="E1722" t="s">
        <v>77</v>
      </c>
      <c r="F1722" t="s">
        <v>114</v>
      </c>
      <c r="G1722" s="1">
        <v>34323</v>
      </c>
      <c r="H1722" s="1">
        <v>35573</v>
      </c>
      <c r="I1722" t="s">
        <v>21</v>
      </c>
      <c r="J1722" s="1">
        <v>39429</v>
      </c>
      <c r="K1722">
        <v>1</v>
      </c>
    </row>
    <row r="1723" spans="1:11" x14ac:dyDescent="0.15">
      <c r="A1723">
        <v>1722</v>
      </c>
      <c r="B1723">
        <v>600066</v>
      </c>
      <c r="C1723" t="s">
        <v>1953</v>
      </c>
      <c r="D1723">
        <v>5</v>
      </c>
      <c r="E1723" t="s">
        <v>48</v>
      </c>
      <c r="F1723" t="s">
        <v>158</v>
      </c>
      <c r="G1723" s="1">
        <v>34028</v>
      </c>
      <c r="H1723" s="1">
        <v>35558</v>
      </c>
      <c r="I1723" t="s">
        <v>14</v>
      </c>
      <c r="J1723" s="1">
        <v>41641</v>
      </c>
      <c r="K1723">
        <v>1</v>
      </c>
    </row>
    <row r="1724" spans="1:11" x14ac:dyDescent="0.15">
      <c r="A1724">
        <v>1723</v>
      </c>
      <c r="B1724">
        <v>600067</v>
      </c>
      <c r="C1724" t="s">
        <v>1954</v>
      </c>
      <c r="D1724">
        <v>5</v>
      </c>
      <c r="E1724" t="s">
        <v>102</v>
      </c>
      <c r="F1724" t="s">
        <v>17</v>
      </c>
      <c r="G1724" s="1">
        <v>33100</v>
      </c>
      <c r="H1724" s="1">
        <v>35558</v>
      </c>
      <c r="I1724" t="s">
        <v>14</v>
      </c>
      <c r="J1724" s="1">
        <v>41641</v>
      </c>
      <c r="K1724">
        <v>1</v>
      </c>
    </row>
    <row r="1725" spans="1:11" x14ac:dyDescent="0.15">
      <c r="A1725">
        <v>1724</v>
      </c>
      <c r="B1725">
        <v>600068</v>
      </c>
      <c r="C1725" t="s">
        <v>1955</v>
      </c>
      <c r="D1725">
        <v>4</v>
      </c>
      <c r="E1725" t="s">
        <v>123</v>
      </c>
      <c r="F1725" t="s">
        <v>124</v>
      </c>
      <c r="G1725" s="1">
        <v>35571</v>
      </c>
      <c r="H1725" s="1">
        <v>35576</v>
      </c>
      <c r="I1725" t="s">
        <v>14</v>
      </c>
      <c r="J1725" s="1">
        <v>41641</v>
      </c>
      <c r="K1725">
        <v>1</v>
      </c>
    </row>
    <row r="1726" spans="1:11" x14ac:dyDescent="0.15">
      <c r="A1726">
        <v>1725</v>
      </c>
      <c r="B1726">
        <v>600069</v>
      </c>
      <c r="C1726" t="s">
        <v>1956</v>
      </c>
      <c r="D1726">
        <v>5</v>
      </c>
      <c r="E1726" t="s">
        <v>201</v>
      </c>
      <c r="F1726" t="s">
        <v>202</v>
      </c>
      <c r="G1726" s="1">
        <v>34034</v>
      </c>
      <c r="H1726" s="1">
        <v>35550</v>
      </c>
      <c r="I1726" t="s">
        <v>14</v>
      </c>
      <c r="J1726" s="1">
        <v>41641</v>
      </c>
      <c r="K1726">
        <v>1</v>
      </c>
    </row>
    <row r="1727" spans="1:11" x14ac:dyDescent="0.15">
      <c r="A1727">
        <v>1726</v>
      </c>
      <c r="B1727">
        <v>600070</v>
      </c>
      <c r="C1727" t="s">
        <v>1957</v>
      </c>
      <c r="D1727">
        <v>5</v>
      </c>
      <c r="E1727" t="s">
        <v>51</v>
      </c>
      <c r="F1727" t="s">
        <v>52</v>
      </c>
      <c r="G1727" s="1">
        <v>34473</v>
      </c>
      <c r="H1727" s="1">
        <v>35585</v>
      </c>
      <c r="I1727" t="s">
        <v>14</v>
      </c>
      <c r="J1727" s="1">
        <v>41641</v>
      </c>
      <c r="K1727">
        <v>1</v>
      </c>
    </row>
    <row r="1728" spans="1:11" x14ac:dyDescent="0.15">
      <c r="A1728">
        <v>1727</v>
      </c>
      <c r="B1728">
        <v>600071</v>
      </c>
      <c r="C1728" t="s">
        <v>1958</v>
      </c>
      <c r="D1728">
        <v>5</v>
      </c>
      <c r="E1728" t="s">
        <v>332</v>
      </c>
      <c r="F1728" t="s">
        <v>333</v>
      </c>
      <c r="G1728" s="1">
        <v>35573</v>
      </c>
      <c r="H1728" s="1">
        <v>35578</v>
      </c>
      <c r="I1728" t="s">
        <v>14</v>
      </c>
      <c r="J1728" s="1">
        <v>41641</v>
      </c>
      <c r="K1728">
        <v>1</v>
      </c>
    </row>
    <row r="1729" spans="1:11" x14ac:dyDescent="0.15">
      <c r="A1729">
        <v>1728</v>
      </c>
      <c r="B1729">
        <v>600072</v>
      </c>
      <c r="C1729" t="s">
        <v>1959</v>
      </c>
      <c r="D1729">
        <v>5</v>
      </c>
      <c r="E1729" t="s">
        <v>152</v>
      </c>
      <c r="F1729" t="s">
        <v>49</v>
      </c>
      <c r="G1729" s="1">
        <v>35578</v>
      </c>
      <c r="H1729" s="1">
        <v>35584</v>
      </c>
      <c r="I1729" t="s">
        <v>14</v>
      </c>
      <c r="J1729" s="1">
        <v>41641</v>
      </c>
      <c r="K1729">
        <v>1</v>
      </c>
    </row>
    <row r="1730" spans="1:11" x14ac:dyDescent="0.15">
      <c r="A1730">
        <v>1729</v>
      </c>
      <c r="B1730">
        <v>600073</v>
      </c>
      <c r="C1730" t="s">
        <v>1960</v>
      </c>
      <c r="D1730">
        <v>5</v>
      </c>
      <c r="E1730" t="s">
        <v>321</v>
      </c>
      <c r="F1730" t="s">
        <v>434</v>
      </c>
      <c r="G1730" s="1">
        <v>35608</v>
      </c>
      <c r="H1730" s="1">
        <v>35615</v>
      </c>
      <c r="I1730" t="s">
        <v>14</v>
      </c>
      <c r="J1730" s="1">
        <v>41641</v>
      </c>
      <c r="K1730">
        <v>1</v>
      </c>
    </row>
    <row r="1731" spans="1:11" x14ac:dyDescent="0.15">
      <c r="A1731">
        <v>1730</v>
      </c>
      <c r="B1731">
        <v>600074</v>
      </c>
      <c r="C1731" t="s">
        <v>1961</v>
      </c>
      <c r="D1731">
        <v>5</v>
      </c>
      <c r="E1731" t="s">
        <v>170</v>
      </c>
      <c r="F1731" t="s">
        <v>216</v>
      </c>
      <c r="G1731" s="1">
        <v>35599</v>
      </c>
      <c r="H1731" s="1">
        <v>35604</v>
      </c>
      <c r="I1731" t="s">
        <v>87</v>
      </c>
      <c r="J1731" s="1">
        <v>41425</v>
      </c>
      <c r="K1731">
        <v>1</v>
      </c>
    </row>
    <row r="1732" spans="1:11" x14ac:dyDescent="0.15">
      <c r="A1732">
        <v>1731</v>
      </c>
      <c r="B1732">
        <v>600075</v>
      </c>
      <c r="C1732" t="s">
        <v>1962</v>
      </c>
      <c r="D1732">
        <v>5</v>
      </c>
      <c r="E1732" t="s">
        <v>113</v>
      </c>
      <c r="F1732" t="s">
        <v>147</v>
      </c>
      <c r="G1732" s="1">
        <v>35590</v>
      </c>
      <c r="H1732" s="1">
        <v>35598</v>
      </c>
      <c r="I1732" t="s">
        <v>14</v>
      </c>
      <c r="J1732" s="1">
        <v>41641</v>
      </c>
      <c r="K1732">
        <v>1</v>
      </c>
    </row>
    <row r="1733" spans="1:11" x14ac:dyDescent="0.15">
      <c r="A1733">
        <v>1732</v>
      </c>
      <c r="B1733">
        <v>600076</v>
      </c>
      <c r="C1733" t="s">
        <v>1963</v>
      </c>
      <c r="D1733">
        <v>5</v>
      </c>
      <c r="E1733" t="s">
        <v>84</v>
      </c>
      <c r="F1733" t="s">
        <v>46</v>
      </c>
      <c r="G1733" s="1">
        <v>34213</v>
      </c>
      <c r="H1733" s="1">
        <v>35576</v>
      </c>
      <c r="I1733" t="s">
        <v>14</v>
      </c>
      <c r="J1733" s="1">
        <v>41641</v>
      </c>
      <c r="K1733">
        <v>1</v>
      </c>
    </row>
    <row r="1734" spans="1:11" x14ac:dyDescent="0.15">
      <c r="A1734">
        <v>1733</v>
      </c>
      <c r="B1734">
        <v>600077</v>
      </c>
      <c r="C1734" t="s">
        <v>1964</v>
      </c>
      <c r="D1734">
        <v>5</v>
      </c>
      <c r="E1734" t="s">
        <v>84</v>
      </c>
      <c r="F1734" t="s">
        <v>17</v>
      </c>
      <c r="G1734" s="1">
        <v>34331</v>
      </c>
      <c r="H1734" s="1">
        <v>35570</v>
      </c>
      <c r="I1734" t="s">
        <v>14</v>
      </c>
      <c r="J1734" s="1">
        <v>41641</v>
      </c>
      <c r="K1734">
        <v>1</v>
      </c>
    </row>
    <row r="1735" spans="1:11" x14ac:dyDescent="0.15">
      <c r="A1735">
        <v>1734</v>
      </c>
      <c r="B1735">
        <v>600078</v>
      </c>
      <c r="C1735" t="s">
        <v>1965</v>
      </c>
      <c r="D1735">
        <v>5</v>
      </c>
      <c r="E1735" t="s">
        <v>113</v>
      </c>
      <c r="F1735" t="s">
        <v>147</v>
      </c>
      <c r="G1735" s="1">
        <v>34513</v>
      </c>
      <c r="H1735" s="1">
        <v>35608</v>
      </c>
      <c r="I1735" t="s">
        <v>14</v>
      </c>
      <c r="J1735" s="1">
        <v>41641</v>
      </c>
      <c r="K1735">
        <v>1</v>
      </c>
    </row>
    <row r="1736" spans="1:11" x14ac:dyDescent="0.15">
      <c r="A1736">
        <v>1735</v>
      </c>
      <c r="B1736">
        <v>600079</v>
      </c>
      <c r="C1736" t="s">
        <v>1966</v>
      </c>
      <c r="D1736">
        <v>4</v>
      </c>
      <c r="E1736" t="s">
        <v>23</v>
      </c>
      <c r="F1736" t="s">
        <v>24</v>
      </c>
      <c r="G1736" s="1">
        <v>34058</v>
      </c>
      <c r="H1736" s="1">
        <v>35587</v>
      </c>
      <c r="I1736" t="s">
        <v>14</v>
      </c>
      <c r="J1736" s="1">
        <v>41641</v>
      </c>
      <c r="K1736">
        <v>1</v>
      </c>
    </row>
    <row r="1737" spans="1:11" x14ac:dyDescent="0.15">
      <c r="A1737">
        <v>1736</v>
      </c>
      <c r="B1737">
        <v>600080</v>
      </c>
      <c r="C1737" t="s">
        <v>1967</v>
      </c>
      <c r="D1737">
        <v>4</v>
      </c>
      <c r="E1737" t="s">
        <v>23</v>
      </c>
      <c r="F1737" t="s">
        <v>24</v>
      </c>
      <c r="G1737" s="1">
        <v>35109</v>
      </c>
      <c r="H1737" s="1">
        <v>35593</v>
      </c>
      <c r="I1737" t="s">
        <v>14</v>
      </c>
      <c r="J1737" s="1">
        <v>41641</v>
      </c>
      <c r="K1737">
        <v>1</v>
      </c>
    </row>
    <row r="1738" spans="1:11" x14ac:dyDescent="0.15">
      <c r="A1738">
        <v>1737</v>
      </c>
      <c r="B1738">
        <v>600081</v>
      </c>
      <c r="C1738" t="s">
        <v>1968</v>
      </c>
      <c r="D1738">
        <v>5</v>
      </c>
      <c r="E1738" t="s">
        <v>48</v>
      </c>
      <c r="F1738" t="s">
        <v>158</v>
      </c>
      <c r="G1738" s="1">
        <v>35609</v>
      </c>
      <c r="H1738" s="1">
        <v>35614</v>
      </c>
      <c r="I1738" t="s">
        <v>14</v>
      </c>
      <c r="J1738" s="1">
        <v>41641</v>
      </c>
      <c r="K1738">
        <v>1</v>
      </c>
    </row>
    <row r="1739" spans="1:11" x14ac:dyDescent="0.15">
      <c r="A1739">
        <v>1738</v>
      </c>
      <c r="B1739">
        <v>600082</v>
      </c>
      <c r="C1739" t="s">
        <v>1969</v>
      </c>
      <c r="D1739">
        <v>3</v>
      </c>
      <c r="E1739" t="s">
        <v>16</v>
      </c>
      <c r="F1739" t="s">
        <v>20</v>
      </c>
      <c r="G1739" s="1">
        <v>33936</v>
      </c>
      <c r="H1739" s="1">
        <v>35601</v>
      </c>
      <c r="I1739" t="s">
        <v>14</v>
      </c>
      <c r="J1739" s="1">
        <v>41641</v>
      </c>
      <c r="K1739">
        <v>1</v>
      </c>
    </row>
    <row r="1740" spans="1:11" x14ac:dyDescent="0.15">
      <c r="A1740">
        <v>1739</v>
      </c>
      <c r="B1740">
        <v>600083</v>
      </c>
      <c r="C1740" t="s">
        <v>1970</v>
      </c>
      <c r="D1740">
        <v>5</v>
      </c>
      <c r="E1740" t="s">
        <v>105</v>
      </c>
      <c r="F1740" t="s">
        <v>46</v>
      </c>
      <c r="G1740" s="1">
        <v>34097</v>
      </c>
      <c r="H1740" s="1">
        <v>35587</v>
      </c>
      <c r="I1740" t="s">
        <v>14</v>
      </c>
      <c r="J1740" s="1">
        <v>41641</v>
      </c>
      <c r="K1740">
        <v>1</v>
      </c>
    </row>
    <row r="1741" spans="1:11" x14ac:dyDescent="0.15">
      <c r="A1741">
        <v>1740</v>
      </c>
      <c r="B1741">
        <v>600084</v>
      </c>
      <c r="C1741" t="s">
        <v>1971</v>
      </c>
      <c r="D1741">
        <v>5</v>
      </c>
      <c r="E1741" t="s">
        <v>54</v>
      </c>
      <c r="F1741" t="s">
        <v>55</v>
      </c>
      <c r="G1741" s="1">
        <v>35618</v>
      </c>
      <c r="H1741" s="1">
        <v>35622</v>
      </c>
      <c r="I1741" t="s">
        <v>14</v>
      </c>
      <c r="J1741" s="1">
        <v>41641</v>
      </c>
      <c r="K1741">
        <v>1</v>
      </c>
    </row>
    <row r="1742" spans="1:11" x14ac:dyDescent="0.15">
      <c r="A1742">
        <v>1741</v>
      </c>
      <c r="B1742">
        <v>600085</v>
      </c>
      <c r="C1742" t="s">
        <v>1972</v>
      </c>
      <c r="D1742">
        <v>4</v>
      </c>
      <c r="E1742" t="s">
        <v>23</v>
      </c>
      <c r="F1742" t="s">
        <v>24</v>
      </c>
      <c r="G1742" s="1">
        <v>35599</v>
      </c>
      <c r="H1742" s="1">
        <v>35606</v>
      </c>
      <c r="I1742" t="s">
        <v>14</v>
      </c>
      <c r="J1742" s="1">
        <v>41641</v>
      </c>
      <c r="K1742">
        <v>1</v>
      </c>
    </row>
    <row r="1743" spans="1:11" x14ac:dyDescent="0.15">
      <c r="A1743">
        <v>1742</v>
      </c>
      <c r="B1743">
        <v>600086</v>
      </c>
      <c r="C1743" t="s">
        <v>1973</v>
      </c>
      <c r="D1743">
        <v>5</v>
      </c>
      <c r="E1743" t="s">
        <v>76</v>
      </c>
      <c r="F1743" t="s">
        <v>77</v>
      </c>
      <c r="G1743" s="1">
        <v>34163</v>
      </c>
      <c r="H1743" s="1">
        <v>35587</v>
      </c>
      <c r="I1743" t="s">
        <v>14</v>
      </c>
      <c r="J1743" s="1">
        <v>41641</v>
      </c>
      <c r="K1743">
        <v>1</v>
      </c>
    </row>
    <row r="1744" spans="1:11" x14ac:dyDescent="0.15">
      <c r="A1744">
        <v>1743</v>
      </c>
      <c r="B1744">
        <v>600087</v>
      </c>
      <c r="C1744" t="s">
        <v>1974</v>
      </c>
      <c r="D1744">
        <v>2</v>
      </c>
      <c r="E1744" t="s">
        <v>228</v>
      </c>
      <c r="F1744" t="s">
        <v>61</v>
      </c>
      <c r="G1744" s="1">
        <v>34230</v>
      </c>
      <c r="H1744" s="1">
        <v>35593</v>
      </c>
      <c r="I1744" t="s">
        <v>87</v>
      </c>
      <c r="J1744" s="1">
        <v>41386</v>
      </c>
      <c r="K1744">
        <v>1</v>
      </c>
    </row>
    <row r="1745" spans="1:11" x14ac:dyDescent="0.15">
      <c r="A1745">
        <v>1744</v>
      </c>
      <c r="B1745">
        <v>600088</v>
      </c>
      <c r="C1745" t="s">
        <v>1975</v>
      </c>
      <c r="D1745">
        <v>4</v>
      </c>
      <c r="E1745" t="s">
        <v>603</v>
      </c>
      <c r="F1745" t="s">
        <v>150</v>
      </c>
      <c r="G1745" s="1">
        <v>35591</v>
      </c>
      <c r="H1745" s="1">
        <v>35597</v>
      </c>
      <c r="I1745" t="s">
        <v>14</v>
      </c>
      <c r="J1745" s="1">
        <v>41641</v>
      </c>
      <c r="K1745">
        <v>1</v>
      </c>
    </row>
    <row r="1746" spans="1:11" x14ac:dyDescent="0.15">
      <c r="A1746">
        <v>1745</v>
      </c>
      <c r="B1746">
        <v>600089</v>
      </c>
      <c r="C1746" t="s">
        <v>1976</v>
      </c>
      <c r="D1746">
        <v>5</v>
      </c>
      <c r="E1746" t="s">
        <v>102</v>
      </c>
      <c r="F1746" t="s">
        <v>103</v>
      </c>
      <c r="G1746" s="1">
        <v>34026</v>
      </c>
      <c r="H1746" s="1">
        <v>35599</v>
      </c>
      <c r="I1746" t="s">
        <v>14</v>
      </c>
      <c r="J1746" s="1">
        <v>41641</v>
      </c>
      <c r="K1746">
        <v>1</v>
      </c>
    </row>
    <row r="1747" spans="1:11" x14ac:dyDescent="0.15">
      <c r="A1747">
        <v>1746</v>
      </c>
      <c r="B1747">
        <v>600090</v>
      </c>
      <c r="C1747" t="s">
        <v>1977</v>
      </c>
      <c r="D1747">
        <v>5</v>
      </c>
      <c r="E1747" t="s">
        <v>99</v>
      </c>
      <c r="F1747" t="s">
        <v>55</v>
      </c>
      <c r="G1747" s="1">
        <v>34085</v>
      </c>
      <c r="H1747" s="1">
        <v>35597</v>
      </c>
      <c r="I1747" t="s">
        <v>14</v>
      </c>
      <c r="J1747" s="1">
        <v>41641</v>
      </c>
      <c r="K1747">
        <v>1</v>
      </c>
    </row>
    <row r="1748" spans="1:11" x14ac:dyDescent="0.15">
      <c r="A1748">
        <v>1747</v>
      </c>
      <c r="B1748">
        <v>600091</v>
      </c>
      <c r="C1748" t="s">
        <v>1978</v>
      </c>
      <c r="D1748">
        <v>5</v>
      </c>
      <c r="E1748" t="s">
        <v>113</v>
      </c>
      <c r="F1748" t="s">
        <v>147</v>
      </c>
      <c r="G1748" s="1">
        <v>35607</v>
      </c>
      <c r="H1748" s="1">
        <v>35615</v>
      </c>
      <c r="I1748" t="s">
        <v>14</v>
      </c>
      <c r="J1748" s="1">
        <v>41641</v>
      </c>
      <c r="K1748">
        <v>1</v>
      </c>
    </row>
    <row r="1749" spans="1:11" x14ac:dyDescent="0.15">
      <c r="A1749">
        <v>1748</v>
      </c>
      <c r="B1749">
        <v>600092</v>
      </c>
      <c r="C1749" t="s">
        <v>1979</v>
      </c>
      <c r="D1749">
        <v>5</v>
      </c>
      <c r="E1749" t="s">
        <v>116</v>
      </c>
      <c r="F1749" t="s">
        <v>117</v>
      </c>
      <c r="G1749" s="1">
        <v>33966</v>
      </c>
      <c r="H1749" s="1">
        <v>35607</v>
      </c>
      <c r="I1749" t="s">
        <v>21</v>
      </c>
      <c r="J1749" s="1">
        <v>39051</v>
      </c>
      <c r="K1749">
        <v>1</v>
      </c>
    </row>
    <row r="1750" spans="1:11" x14ac:dyDescent="0.15">
      <c r="A1750">
        <v>1749</v>
      </c>
      <c r="B1750">
        <v>600093</v>
      </c>
      <c r="C1750" t="s">
        <v>1980</v>
      </c>
      <c r="D1750">
        <v>5</v>
      </c>
      <c r="E1750" t="s">
        <v>48</v>
      </c>
      <c r="F1750" t="s">
        <v>158</v>
      </c>
      <c r="G1750" s="1">
        <v>35604</v>
      </c>
      <c r="H1750" s="1">
        <v>35607</v>
      </c>
      <c r="I1750" t="s">
        <v>14</v>
      </c>
      <c r="J1750" s="1">
        <v>41641</v>
      </c>
      <c r="K1750">
        <v>1</v>
      </c>
    </row>
    <row r="1751" spans="1:11" x14ac:dyDescent="0.15">
      <c r="A1751">
        <v>1750</v>
      </c>
      <c r="B1751">
        <v>600094</v>
      </c>
      <c r="C1751" t="s">
        <v>1981</v>
      </c>
      <c r="D1751">
        <v>3</v>
      </c>
      <c r="E1751" t="s">
        <v>16</v>
      </c>
      <c r="F1751" t="s">
        <v>17</v>
      </c>
      <c r="G1751" s="1">
        <v>35264</v>
      </c>
      <c r="H1751" s="1">
        <v>35614</v>
      </c>
      <c r="I1751" t="s">
        <v>14</v>
      </c>
      <c r="J1751" s="1">
        <v>41641</v>
      </c>
      <c r="K1751">
        <v>1</v>
      </c>
    </row>
    <row r="1752" spans="1:11" x14ac:dyDescent="0.15">
      <c r="A1752">
        <v>1751</v>
      </c>
      <c r="B1752">
        <v>600095</v>
      </c>
      <c r="C1752" t="s">
        <v>1982</v>
      </c>
      <c r="D1752">
        <v>5</v>
      </c>
      <c r="E1752" t="s">
        <v>99</v>
      </c>
      <c r="F1752" t="s">
        <v>100</v>
      </c>
      <c r="G1752" s="1">
        <v>34331</v>
      </c>
      <c r="H1752" s="1">
        <v>35619</v>
      </c>
      <c r="I1752" t="s">
        <v>14</v>
      </c>
      <c r="J1752" s="1">
        <v>41641</v>
      </c>
      <c r="K1752">
        <v>1</v>
      </c>
    </row>
    <row r="1753" spans="1:11" x14ac:dyDescent="0.15">
      <c r="A1753">
        <v>1752</v>
      </c>
      <c r="B1753">
        <v>600096</v>
      </c>
      <c r="C1753" t="s">
        <v>1983</v>
      </c>
      <c r="D1753">
        <v>5</v>
      </c>
      <c r="E1753" t="s">
        <v>113</v>
      </c>
      <c r="F1753" t="s">
        <v>147</v>
      </c>
      <c r="G1753" s="1">
        <v>35507</v>
      </c>
      <c r="H1753" s="1">
        <v>35620</v>
      </c>
      <c r="I1753" t="s">
        <v>14</v>
      </c>
      <c r="J1753" s="1">
        <v>41641</v>
      </c>
      <c r="K1753">
        <v>1</v>
      </c>
    </row>
    <row r="1754" spans="1:11" x14ac:dyDescent="0.15">
      <c r="A1754">
        <v>1753</v>
      </c>
      <c r="B1754">
        <v>600097</v>
      </c>
      <c r="C1754" t="s">
        <v>1984</v>
      </c>
      <c r="D1754">
        <v>4</v>
      </c>
      <c r="E1754" t="s">
        <v>307</v>
      </c>
      <c r="F1754" t="s">
        <v>308</v>
      </c>
      <c r="G1754" s="1">
        <v>35591</v>
      </c>
      <c r="H1754" s="1">
        <v>35600</v>
      </c>
      <c r="I1754" t="s">
        <v>14</v>
      </c>
      <c r="J1754" s="1">
        <v>41641</v>
      </c>
      <c r="K1754">
        <v>1</v>
      </c>
    </row>
    <row r="1755" spans="1:11" x14ac:dyDescent="0.15">
      <c r="A1755">
        <v>1754</v>
      </c>
      <c r="B1755">
        <v>600098</v>
      </c>
      <c r="C1755" t="s">
        <v>1985</v>
      </c>
      <c r="D1755">
        <v>5</v>
      </c>
      <c r="E1755" t="s">
        <v>70</v>
      </c>
      <c r="F1755" t="s">
        <v>71</v>
      </c>
      <c r="G1755" s="1">
        <v>35622</v>
      </c>
      <c r="H1755" s="1">
        <v>35629</v>
      </c>
      <c r="I1755" t="s">
        <v>87</v>
      </c>
      <c r="J1755" s="1">
        <v>41654</v>
      </c>
      <c r="K1755">
        <v>1</v>
      </c>
    </row>
    <row r="1756" spans="1:11" x14ac:dyDescent="0.15">
      <c r="A1756">
        <v>1755</v>
      </c>
      <c r="B1756">
        <v>600099</v>
      </c>
      <c r="C1756" t="s">
        <v>1986</v>
      </c>
      <c r="D1756">
        <v>5</v>
      </c>
      <c r="E1756" t="s">
        <v>48</v>
      </c>
      <c r="F1756" t="s">
        <v>49</v>
      </c>
      <c r="G1756" s="1">
        <v>35609</v>
      </c>
      <c r="H1756" s="1">
        <v>35615</v>
      </c>
      <c r="I1756" t="s">
        <v>14</v>
      </c>
      <c r="J1756" s="1">
        <v>41641</v>
      </c>
      <c r="K1756">
        <v>1</v>
      </c>
    </row>
    <row r="1757" spans="1:11" x14ac:dyDescent="0.15">
      <c r="A1757">
        <v>1756</v>
      </c>
      <c r="B1757">
        <v>600100</v>
      </c>
      <c r="C1757" t="s">
        <v>1987</v>
      </c>
      <c r="D1757">
        <v>4</v>
      </c>
      <c r="E1757" t="s">
        <v>299</v>
      </c>
      <c r="F1757" t="s">
        <v>46</v>
      </c>
      <c r="G1757" s="1">
        <v>35606</v>
      </c>
      <c r="H1757" s="1">
        <v>35608</v>
      </c>
      <c r="I1757" t="s">
        <v>14</v>
      </c>
      <c r="J1757" s="1">
        <v>41641</v>
      </c>
      <c r="K1757">
        <v>1</v>
      </c>
    </row>
    <row r="1758" spans="1:11" x14ac:dyDescent="0.15">
      <c r="A1758">
        <v>1757</v>
      </c>
      <c r="B1758">
        <v>600101</v>
      </c>
      <c r="C1758" t="s">
        <v>1988</v>
      </c>
      <c r="D1758">
        <v>5</v>
      </c>
      <c r="E1758" t="s">
        <v>70</v>
      </c>
      <c r="F1758" t="s">
        <v>71</v>
      </c>
      <c r="G1758" s="1">
        <v>32262</v>
      </c>
      <c r="H1758" s="1">
        <v>35608</v>
      </c>
      <c r="I1758" t="s">
        <v>14</v>
      </c>
      <c r="J1758" s="1">
        <v>41641</v>
      </c>
      <c r="K1758">
        <v>1</v>
      </c>
    </row>
    <row r="1759" spans="1:11" x14ac:dyDescent="0.15">
      <c r="A1759">
        <v>1758</v>
      </c>
      <c r="B1759">
        <v>600102</v>
      </c>
      <c r="C1759" t="s">
        <v>1989</v>
      </c>
      <c r="D1759">
        <v>5</v>
      </c>
      <c r="E1759" t="s">
        <v>287</v>
      </c>
      <c r="F1759" t="s">
        <v>201</v>
      </c>
      <c r="G1759" s="1">
        <v>35438</v>
      </c>
      <c r="H1759" s="1">
        <v>35670</v>
      </c>
      <c r="I1759" t="s">
        <v>21</v>
      </c>
      <c r="J1759" s="1">
        <v>40967</v>
      </c>
      <c r="K1759">
        <v>1</v>
      </c>
    </row>
    <row r="1760" spans="1:11" x14ac:dyDescent="0.15">
      <c r="A1760">
        <v>1759</v>
      </c>
      <c r="B1760">
        <v>600103</v>
      </c>
      <c r="C1760" t="s">
        <v>1990</v>
      </c>
      <c r="D1760">
        <v>5</v>
      </c>
      <c r="E1760" t="s">
        <v>201</v>
      </c>
      <c r="F1760" t="s">
        <v>202</v>
      </c>
      <c r="G1760" s="1">
        <v>34060</v>
      </c>
      <c r="H1760" s="1">
        <v>35614</v>
      </c>
      <c r="I1760" t="s">
        <v>14</v>
      </c>
      <c r="J1760" s="1">
        <v>41641</v>
      </c>
      <c r="K1760">
        <v>1</v>
      </c>
    </row>
    <row r="1761" spans="1:11" x14ac:dyDescent="0.15">
      <c r="A1761">
        <v>1760</v>
      </c>
      <c r="B1761">
        <v>600104</v>
      </c>
      <c r="C1761" t="s">
        <v>1991</v>
      </c>
      <c r="D1761">
        <v>5</v>
      </c>
      <c r="E1761" t="s">
        <v>48</v>
      </c>
      <c r="F1761" t="s">
        <v>158</v>
      </c>
      <c r="G1761" s="1">
        <v>35754</v>
      </c>
      <c r="H1761" s="1">
        <v>35759</v>
      </c>
      <c r="I1761" t="s">
        <v>14</v>
      </c>
      <c r="J1761" s="1">
        <v>41641</v>
      </c>
      <c r="K1761">
        <v>1</v>
      </c>
    </row>
    <row r="1762" spans="1:11" x14ac:dyDescent="0.15">
      <c r="A1762">
        <v>1761</v>
      </c>
      <c r="B1762">
        <v>600105</v>
      </c>
      <c r="C1762" t="s">
        <v>1992</v>
      </c>
      <c r="D1762">
        <v>5</v>
      </c>
      <c r="E1762" t="s">
        <v>84</v>
      </c>
      <c r="F1762" t="s">
        <v>103</v>
      </c>
      <c r="G1762" s="1">
        <v>34515</v>
      </c>
      <c r="H1762" s="1">
        <v>35702</v>
      </c>
      <c r="I1762" t="s">
        <v>14</v>
      </c>
      <c r="J1762" s="1">
        <v>41641</v>
      </c>
      <c r="K1762">
        <v>1</v>
      </c>
    </row>
    <row r="1763" spans="1:11" x14ac:dyDescent="0.15">
      <c r="A1763">
        <v>1762</v>
      </c>
      <c r="B1763">
        <v>600106</v>
      </c>
      <c r="C1763" t="s">
        <v>1993</v>
      </c>
      <c r="D1763">
        <v>2</v>
      </c>
      <c r="E1763" t="s">
        <v>60</v>
      </c>
      <c r="F1763" t="s">
        <v>134</v>
      </c>
      <c r="G1763" s="1">
        <v>35594</v>
      </c>
      <c r="H1763" s="1">
        <v>35599</v>
      </c>
      <c r="I1763" t="s">
        <v>14</v>
      </c>
      <c r="J1763" s="1">
        <v>41641</v>
      </c>
      <c r="K1763">
        <v>1</v>
      </c>
    </row>
    <row r="1764" spans="1:11" x14ac:dyDescent="0.15">
      <c r="A1764">
        <v>1763</v>
      </c>
      <c r="B1764">
        <v>600107</v>
      </c>
      <c r="C1764" t="s">
        <v>1994</v>
      </c>
      <c r="D1764">
        <v>5</v>
      </c>
      <c r="E1764" t="s">
        <v>100</v>
      </c>
      <c r="F1764" t="s">
        <v>678</v>
      </c>
      <c r="G1764" s="1">
        <v>34048</v>
      </c>
      <c r="H1764" s="1">
        <v>35740</v>
      </c>
      <c r="I1764" t="s">
        <v>14</v>
      </c>
      <c r="J1764" s="1">
        <v>41641</v>
      </c>
      <c r="K1764">
        <v>1</v>
      </c>
    </row>
    <row r="1765" spans="1:11" x14ac:dyDescent="0.15">
      <c r="A1765">
        <v>1764</v>
      </c>
      <c r="B1765">
        <v>600108</v>
      </c>
      <c r="C1765" t="s">
        <v>1995</v>
      </c>
      <c r="D1765">
        <v>4</v>
      </c>
      <c r="E1765" t="s">
        <v>430</v>
      </c>
      <c r="F1765" t="s">
        <v>430</v>
      </c>
      <c r="G1765" s="1">
        <v>35039</v>
      </c>
      <c r="H1765" s="1">
        <v>35660</v>
      </c>
      <c r="I1765" t="s">
        <v>14</v>
      </c>
      <c r="J1765" s="1">
        <v>41641</v>
      </c>
      <c r="K1765">
        <v>1</v>
      </c>
    </row>
    <row r="1766" spans="1:11" x14ac:dyDescent="0.15">
      <c r="A1766">
        <v>1765</v>
      </c>
      <c r="B1766">
        <v>600109</v>
      </c>
      <c r="C1766" t="s">
        <v>1996</v>
      </c>
      <c r="D1766">
        <v>1</v>
      </c>
      <c r="E1766" t="s">
        <v>276</v>
      </c>
      <c r="F1766" t="s">
        <v>277</v>
      </c>
      <c r="G1766" s="1">
        <v>32344</v>
      </c>
      <c r="H1766" s="1">
        <v>35649</v>
      </c>
      <c r="I1766" t="s">
        <v>14</v>
      </c>
      <c r="J1766" s="1">
        <v>41641</v>
      </c>
      <c r="K1766">
        <v>1</v>
      </c>
    </row>
    <row r="1767" spans="1:11" x14ac:dyDescent="0.15">
      <c r="A1767">
        <v>1766</v>
      </c>
      <c r="B1767">
        <v>600110</v>
      </c>
      <c r="C1767" t="s">
        <v>1997</v>
      </c>
      <c r="D1767">
        <v>5</v>
      </c>
      <c r="E1767" t="s">
        <v>76</v>
      </c>
      <c r="F1767" t="s">
        <v>103</v>
      </c>
      <c r="G1767" s="1">
        <v>34404</v>
      </c>
      <c r="H1767" s="1">
        <v>35710</v>
      </c>
      <c r="I1767" t="s">
        <v>14</v>
      </c>
      <c r="J1767" s="1">
        <v>41641</v>
      </c>
      <c r="K1767">
        <v>1</v>
      </c>
    </row>
    <row r="1768" spans="1:11" x14ac:dyDescent="0.15">
      <c r="A1768">
        <v>1767</v>
      </c>
      <c r="B1768">
        <v>600111</v>
      </c>
      <c r="C1768" t="s">
        <v>1998</v>
      </c>
      <c r="D1768">
        <v>5</v>
      </c>
      <c r="E1768" t="s">
        <v>116</v>
      </c>
      <c r="F1768" t="s">
        <v>117</v>
      </c>
      <c r="G1768" s="1">
        <v>35685</v>
      </c>
      <c r="H1768" s="1">
        <v>35697</v>
      </c>
      <c r="I1768" t="s">
        <v>14</v>
      </c>
      <c r="J1768" s="1">
        <v>41641</v>
      </c>
      <c r="K1768">
        <v>1</v>
      </c>
    </row>
    <row r="1769" spans="1:11" x14ac:dyDescent="0.15">
      <c r="A1769">
        <v>1768</v>
      </c>
      <c r="B1769">
        <v>600112</v>
      </c>
      <c r="C1769" t="s">
        <v>1999</v>
      </c>
      <c r="D1769">
        <v>5</v>
      </c>
      <c r="E1769" t="s">
        <v>102</v>
      </c>
      <c r="F1769" t="s">
        <v>103</v>
      </c>
      <c r="G1769" s="1">
        <v>35598</v>
      </c>
      <c r="H1769" s="1">
        <v>35761</v>
      </c>
      <c r="I1769" t="s">
        <v>14</v>
      </c>
      <c r="J1769" s="1">
        <v>41641</v>
      </c>
      <c r="K1769">
        <v>1</v>
      </c>
    </row>
    <row r="1770" spans="1:11" x14ac:dyDescent="0.15">
      <c r="A1770">
        <v>1769</v>
      </c>
      <c r="B1770">
        <v>600113</v>
      </c>
      <c r="C1770" t="s">
        <v>2000</v>
      </c>
      <c r="D1770">
        <v>6</v>
      </c>
      <c r="E1770" t="s">
        <v>144</v>
      </c>
      <c r="F1770" t="s">
        <v>41</v>
      </c>
      <c r="G1770" s="1">
        <v>35709</v>
      </c>
      <c r="H1770" s="1">
        <v>35724</v>
      </c>
      <c r="I1770" t="s">
        <v>14</v>
      </c>
      <c r="J1770" s="1">
        <v>41641</v>
      </c>
      <c r="K1770">
        <v>1</v>
      </c>
    </row>
    <row r="1771" spans="1:11" x14ac:dyDescent="0.15">
      <c r="A1771">
        <v>1770</v>
      </c>
      <c r="B1771">
        <v>600114</v>
      </c>
      <c r="C1771" t="s">
        <v>2001</v>
      </c>
      <c r="D1771">
        <v>5</v>
      </c>
      <c r="E1771" t="s">
        <v>90</v>
      </c>
      <c r="F1771" t="s">
        <v>91</v>
      </c>
      <c r="G1771" s="1">
        <v>37124</v>
      </c>
      <c r="H1771" s="1">
        <v>38118</v>
      </c>
      <c r="I1771" t="s">
        <v>14</v>
      </c>
      <c r="J1771" s="1">
        <v>41641</v>
      </c>
      <c r="K1771">
        <v>1</v>
      </c>
    </row>
    <row r="1772" spans="1:11" x14ac:dyDescent="0.15">
      <c r="A1772">
        <v>1771</v>
      </c>
      <c r="B1772">
        <v>600115</v>
      </c>
      <c r="C1772" t="s">
        <v>2002</v>
      </c>
      <c r="D1772">
        <v>2</v>
      </c>
      <c r="E1772" t="s">
        <v>140</v>
      </c>
      <c r="F1772" t="s">
        <v>136</v>
      </c>
      <c r="G1772" s="1">
        <v>34803</v>
      </c>
      <c r="H1772" s="1">
        <v>35739</v>
      </c>
      <c r="I1772" t="s">
        <v>14</v>
      </c>
      <c r="J1772" s="1">
        <v>41641</v>
      </c>
      <c r="K1772">
        <v>1</v>
      </c>
    </row>
    <row r="1773" spans="1:11" x14ac:dyDescent="0.15">
      <c r="A1773">
        <v>1772</v>
      </c>
      <c r="B1773">
        <v>600116</v>
      </c>
      <c r="C1773" t="s">
        <v>2003</v>
      </c>
      <c r="D1773">
        <v>5</v>
      </c>
      <c r="E1773" t="s">
        <v>70</v>
      </c>
      <c r="F1773" t="s">
        <v>71</v>
      </c>
      <c r="G1773" s="1">
        <v>34097</v>
      </c>
      <c r="H1773" s="1">
        <v>35646</v>
      </c>
      <c r="I1773" t="s">
        <v>14</v>
      </c>
      <c r="J1773" s="1">
        <v>41641</v>
      </c>
      <c r="K1773">
        <v>1</v>
      </c>
    </row>
    <row r="1774" spans="1:11" x14ac:dyDescent="0.15">
      <c r="A1774">
        <v>1773</v>
      </c>
      <c r="B1774">
        <v>600117</v>
      </c>
      <c r="C1774" t="s">
        <v>2004</v>
      </c>
      <c r="D1774">
        <v>5</v>
      </c>
      <c r="E1774" t="s">
        <v>287</v>
      </c>
      <c r="F1774" t="s">
        <v>201</v>
      </c>
      <c r="G1774" s="1">
        <v>35711</v>
      </c>
      <c r="H1774" s="1">
        <v>35718</v>
      </c>
      <c r="I1774" t="s">
        <v>14</v>
      </c>
      <c r="J1774" s="1">
        <v>41641</v>
      </c>
      <c r="K1774">
        <v>1</v>
      </c>
    </row>
    <row r="1775" spans="1:11" x14ac:dyDescent="0.15">
      <c r="A1775">
        <v>1774</v>
      </c>
      <c r="B1775">
        <v>600118</v>
      </c>
      <c r="C1775" t="s">
        <v>2005</v>
      </c>
      <c r="D1775">
        <v>5</v>
      </c>
      <c r="E1775" t="s">
        <v>84</v>
      </c>
      <c r="F1775" t="s">
        <v>46</v>
      </c>
      <c r="G1775" s="1">
        <v>35663</v>
      </c>
      <c r="H1775" s="1">
        <v>35681</v>
      </c>
      <c r="I1775" t="s">
        <v>14</v>
      </c>
      <c r="J1775" s="1">
        <v>41641</v>
      </c>
      <c r="K1775">
        <v>1</v>
      </c>
    </row>
    <row r="1776" spans="1:11" x14ac:dyDescent="0.15">
      <c r="A1776">
        <v>1775</v>
      </c>
      <c r="B1776">
        <v>600119</v>
      </c>
      <c r="C1776" t="s">
        <v>2006</v>
      </c>
      <c r="D1776">
        <v>4</v>
      </c>
      <c r="E1776" t="s">
        <v>19</v>
      </c>
      <c r="F1776" t="s">
        <v>134</v>
      </c>
      <c r="G1776" s="1">
        <v>35762</v>
      </c>
      <c r="H1776" s="1">
        <v>35810</v>
      </c>
      <c r="I1776" t="s">
        <v>14</v>
      </c>
      <c r="J1776" s="1">
        <v>41641</v>
      </c>
      <c r="K1776">
        <v>1</v>
      </c>
    </row>
    <row r="1777" spans="1:11" x14ac:dyDescent="0.15">
      <c r="A1777">
        <v>1776</v>
      </c>
      <c r="B1777">
        <v>600120</v>
      </c>
      <c r="C1777" t="s">
        <v>2007</v>
      </c>
      <c r="D1777">
        <v>6</v>
      </c>
      <c r="E1777" t="s">
        <v>144</v>
      </c>
      <c r="F1777" t="s">
        <v>41</v>
      </c>
      <c r="G1777" s="1">
        <v>33953</v>
      </c>
      <c r="H1777" s="1">
        <v>35765</v>
      </c>
      <c r="I1777" t="s">
        <v>14</v>
      </c>
      <c r="J1777" s="1">
        <v>41641</v>
      </c>
      <c r="K1777">
        <v>1</v>
      </c>
    </row>
    <row r="1778" spans="1:11" x14ac:dyDescent="0.15">
      <c r="A1778">
        <v>1777</v>
      </c>
      <c r="B1778">
        <v>600121</v>
      </c>
      <c r="C1778" t="s">
        <v>2008</v>
      </c>
      <c r="D1778">
        <v>2</v>
      </c>
      <c r="E1778" t="s">
        <v>264</v>
      </c>
      <c r="F1778" t="s">
        <v>265</v>
      </c>
      <c r="G1778" s="1">
        <v>35072</v>
      </c>
      <c r="H1778" s="1">
        <v>35802</v>
      </c>
      <c r="I1778" t="s">
        <v>14</v>
      </c>
      <c r="J1778" s="1">
        <v>41641</v>
      </c>
      <c r="K1778">
        <v>1</v>
      </c>
    </row>
    <row r="1779" spans="1:11" x14ac:dyDescent="0.15">
      <c r="A1779">
        <v>1778</v>
      </c>
      <c r="B1779">
        <v>600122</v>
      </c>
      <c r="C1779" t="s">
        <v>2009</v>
      </c>
      <c r="D1779">
        <v>6</v>
      </c>
      <c r="E1779" t="s">
        <v>184</v>
      </c>
      <c r="F1779" t="s">
        <v>68</v>
      </c>
      <c r="G1779" s="1">
        <v>35901</v>
      </c>
      <c r="H1779" s="1">
        <v>35905</v>
      </c>
      <c r="I1779" t="s">
        <v>14</v>
      </c>
      <c r="J1779" s="1">
        <v>41641</v>
      </c>
      <c r="K1779">
        <v>1</v>
      </c>
    </row>
    <row r="1780" spans="1:11" x14ac:dyDescent="0.15">
      <c r="A1780">
        <v>1779</v>
      </c>
      <c r="B1780">
        <v>600123</v>
      </c>
      <c r="C1780" t="s">
        <v>2010</v>
      </c>
      <c r="D1780">
        <v>2</v>
      </c>
      <c r="E1780" t="s">
        <v>264</v>
      </c>
      <c r="F1780" t="s">
        <v>265</v>
      </c>
      <c r="G1780" s="1">
        <v>36130</v>
      </c>
      <c r="H1780" s="1">
        <v>36146</v>
      </c>
      <c r="I1780" t="s">
        <v>14</v>
      </c>
      <c r="J1780" s="1">
        <v>41641</v>
      </c>
      <c r="K1780">
        <v>1</v>
      </c>
    </row>
    <row r="1781" spans="1:11" x14ac:dyDescent="0.15">
      <c r="A1781">
        <v>1780</v>
      </c>
      <c r="B1781">
        <v>600125</v>
      </c>
      <c r="C1781" t="s">
        <v>2011</v>
      </c>
      <c r="D1781">
        <v>2</v>
      </c>
      <c r="E1781" t="s">
        <v>2012</v>
      </c>
      <c r="F1781" t="s">
        <v>2013</v>
      </c>
      <c r="G1781" s="1">
        <v>34016</v>
      </c>
      <c r="H1781" s="1">
        <v>35926</v>
      </c>
      <c r="I1781" t="s">
        <v>14</v>
      </c>
      <c r="J1781" s="1">
        <v>41641</v>
      </c>
      <c r="K1781">
        <v>1</v>
      </c>
    </row>
    <row r="1782" spans="1:11" x14ac:dyDescent="0.15">
      <c r="A1782">
        <v>1781</v>
      </c>
      <c r="B1782">
        <v>600126</v>
      </c>
      <c r="C1782" t="s">
        <v>2014</v>
      </c>
      <c r="D1782">
        <v>5</v>
      </c>
      <c r="E1782" t="s">
        <v>287</v>
      </c>
      <c r="F1782" t="s">
        <v>201</v>
      </c>
      <c r="G1782" s="1">
        <v>35852</v>
      </c>
      <c r="H1782" s="1">
        <v>35865</v>
      </c>
      <c r="I1782" t="s">
        <v>14</v>
      </c>
      <c r="J1782" s="1">
        <v>41641</v>
      </c>
      <c r="K1782">
        <v>1</v>
      </c>
    </row>
    <row r="1783" spans="1:11" x14ac:dyDescent="0.15">
      <c r="A1783">
        <v>1782</v>
      </c>
      <c r="B1783">
        <v>600127</v>
      </c>
      <c r="C1783" t="s">
        <v>2015</v>
      </c>
      <c r="D1783">
        <v>5</v>
      </c>
      <c r="E1783" t="s">
        <v>99</v>
      </c>
      <c r="F1783" t="s">
        <v>100</v>
      </c>
      <c r="G1783" s="1">
        <v>35907</v>
      </c>
      <c r="H1783" s="1">
        <v>35921</v>
      </c>
      <c r="I1783" t="s">
        <v>14</v>
      </c>
      <c r="J1783" s="1">
        <v>41641</v>
      </c>
      <c r="K1783">
        <v>1</v>
      </c>
    </row>
    <row r="1784" spans="1:11" x14ac:dyDescent="0.15">
      <c r="A1784">
        <v>1783</v>
      </c>
      <c r="B1784">
        <v>600128</v>
      </c>
      <c r="C1784" t="s">
        <v>2016</v>
      </c>
      <c r="D1784">
        <v>6</v>
      </c>
      <c r="E1784" t="s">
        <v>144</v>
      </c>
      <c r="F1784" t="s">
        <v>41</v>
      </c>
      <c r="G1784" s="1">
        <v>34515</v>
      </c>
      <c r="H1784" s="1">
        <v>35674</v>
      </c>
      <c r="I1784" t="s">
        <v>14</v>
      </c>
      <c r="J1784" s="1">
        <v>41641</v>
      </c>
      <c r="K1784">
        <v>1</v>
      </c>
    </row>
    <row r="1785" spans="1:11" x14ac:dyDescent="0.15">
      <c r="A1785">
        <v>1784</v>
      </c>
      <c r="B1785">
        <v>600129</v>
      </c>
      <c r="C1785" t="s">
        <v>2017</v>
      </c>
      <c r="D1785">
        <v>4</v>
      </c>
      <c r="E1785" t="s">
        <v>23</v>
      </c>
      <c r="F1785" t="s">
        <v>24</v>
      </c>
      <c r="G1785" s="1">
        <v>34331</v>
      </c>
      <c r="H1785" s="1">
        <v>35752</v>
      </c>
      <c r="I1785" t="s">
        <v>14</v>
      </c>
      <c r="J1785" s="1">
        <v>41641</v>
      </c>
      <c r="K1785">
        <v>1</v>
      </c>
    </row>
    <row r="1786" spans="1:11" x14ac:dyDescent="0.15">
      <c r="A1786">
        <v>1785</v>
      </c>
      <c r="B1786">
        <v>600130</v>
      </c>
      <c r="C1786" t="s">
        <v>2018</v>
      </c>
      <c r="D1786">
        <v>5</v>
      </c>
      <c r="E1786" t="s">
        <v>84</v>
      </c>
      <c r="F1786" t="s">
        <v>46</v>
      </c>
      <c r="G1786" s="1">
        <v>34907</v>
      </c>
      <c r="H1786" s="1">
        <v>36713</v>
      </c>
      <c r="I1786" t="s">
        <v>14</v>
      </c>
      <c r="J1786" s="1">
        <v>41641</v>
      </c>
      <c r="K1786">
        <v>1</v>
      </c>
    </row>
    <row r="1787" spans="1:11" x14ac:dyDescent="0.15">
      <c r="A1787">
        <v>1786</v>
      </c>
      <c r="B1787">
        <v>600131</v>
      </c>
      <c r="C1787" t="s">
        <v>2019</v>
      </c>
      <c r="D1787">
        <v>5</v>
      </c>
      <c r="E1787" t="s">
        <v>70</v>
      </c>
      <c r="F1787" t="s">
        <v>71</v>
      </c>
      <c r="G1787" s="1">
        <v>34334</v>
      </c>
      <c r="H1787" s="1">
        <v>35887</v>
      </c>
      <c r="I1787" t="s">
        <v>14</v>
      </c>
      <c r="J1787" s="1">
        <v>41641</v>
      </c>
      <c r="K1787">
        <v>1</v>
      </c>
    </row>
    <row r="1788" spans="1:11" x14ac:dyDescent="0.15">
      <c r="A1788">
        <v>1787</v>
      </c>
      <c r="B1788">
        <v>600132</v>
      </c>
      <c r="C1788" t="s">
        <v>2020</v>
      </c>
      <c r="D1788">
        <v>5</v>
      </c>
      <c r="E1788" t="s">
        <v>54</v>
      </c>
      <c r="F1788" t="s">
        <v>55</v>
      </c>
      <c r="G1788" s="1">
        <v>34326</v>
      </c>
      <c r="H1788" s="1">
        <v>35733</v>
      </c>
      <c r="I1788" t="s">
        <v>14</v>
      </c>
      <c r="J1788" s="1">
        <v>41641</v>
      </c>
      <c r="K1788">
        <v>1</v>
      </c>
    </row>
    <row r="1789" spans="1:11" x14ac:dyDescent="0.15">
      <c r="A1789">
        <v>1788</v>
      </c>
      <c r="B1789">
        <v>600133</v>
      </c>
      <c r="C1789" t="s">
        <v>2021</v>
      </c>
      <c r="D1789">
        <v>4</v>
      </c>
      <c r="E1789" t="s">
        <v>19</v>
      </c>
      <c r="F1789" t="s">
        <v>124</v>
      </c>
      <c r="G1789" s="1">
        <v>34047</v>
      </c>
      <c r="H1789" s="1">
        <v>35838</v>
      </c>
      <c r="I1789" t="s">
        <v>14</v>
      </c>
      <c r="J1789" s="1">
        <v>41641</v>
      </c>
      <c r="K1789">
        <v>1</v>
      </c>
    </row>
    <row r="1790" spans="1:11" x14ac:dyDescent="0.15">
      <c r="A1790">
        <v>1789</v>
      </c>
      <c r="B1790">
        <v>600135</v>
      </c>
      <c r="C1790" t="s">
        <v>2022</v>
      </c>
      <c r="D1790">
        <v>5</v>
      </c>
      <c r="E1790" t="s">
        <v>113</v>
      </c>
      <c r="F1790" t="s">
        <v>147</v>
      </c>
      <c r="G1790" s="1">
        <v>35811</v>
      </c>
      <c r="H1790" s="1">
        <v>35817</v>
      </c>
      <c r="I1790" t="s">
        <v>14</v>
      </c>
      <c r="J1790" s="1">
        <v>41641</v>
      </c>
      <c r="K1790">
        <v>1</v>
      </c>
    </row>
    <row r="1791" spans="1:11" x14ac:dyDescent="0.15">
      <c r="A1791">
        <v>1790</v>
      </c>
      <c r="B1791">
        <v>600136</v>
      </c>
      <c r="C1791" t="s">
        <v>2023</v>
      </c>
      <c r="D1791">
        <v>5</v>
      </c>
      <c r="E1791" t="s">
        <v>40</v>
      </c>
      <c r="F1791" t="s">
        <v>41</v>
      </c>
      <c r="G1791" s="1">
        <v>33907</v>
      </c>
      <c r="H1791" s="1">
        <v>35857</v>
      </c>
      <c r="I1791" t="s">
        <v>14</v>
      </c>
      <c r="J1791" s="1">
        <v>41641</v>
      </c>
      <c r="K1791">
        <v>1</v>
      </c>
    </row>
    <row r="1792" spans="1:11" x14ac:dyDescent="0.15">
      <c r="A1792">
        <v>1791</v>
      </c>
      <c r="B1792">
        <v>600137</v>
      </c>
      <c r="C1792" t="s">
        <v>2024</v>
      </c>
      <c r="D1792">
        <v>5</v>
      </c>
      <c r="E1792" t="s">
        <v>100</v>
      </c>
      <c r="F1792" t="s">
        <v>678</v>
      </c>
      <c r="G1792" s="1">
        <v>32505</v>
      </c>
      <c r="H1792" s="1">
        <v>35901</v>
      </c>
      <c r="I1792" t="s">
        <v>14</v>
      </c>
      <c r="J1792" s="1">
        <v>41641</v>
      </c>
      <c r="K1792">
        <v>1</v>
      </c>
    </row>
    <row r="1793" spans="1:11" x14ac:dyDescent="0.15">
      <c r="A1793">
        <v>1792</v>
      </c>
      <c r="B1793">
        <v>600138</v>
      </c>
      <c r="C1793" t="s">
        <v>2025</v>
      </c>
      <c r="D1793">
        <v>6</v>
      </c>
      <c r="E1793" t="s">
        <v>128</v>
      </c>
      <c r="F1793" t="s">
        <v>111</v>
      </c>
      <c r="G1793" s="1">
        <v>35760</v>
      </c>
      <c r="H1793" s="1">
        <v>35767</v>
      </c>
      <c r="I1793" t="s">
        <v>14</v>
      </c>
      <c r="J1793" s="1">
        <v>41641</v>
      </c>
      <c r="K1793">
        <v>1</v>
      </c>
    </row>
    <row r="1794" spans="1:11" x14ac:dyDescent="0.15">
      <c r="A1794">
        <v>1793</v>
      </c>
      <c r="B1794">
        <v>600139</v>
      </c>
      <c r="C1794" t="s">
        <v>2026</v>
      </c>
      <c r="D1794">
        <v>5</v>
      </c>
      <c r="E1794" t="s">
        <v>168</v>
      </c>
      <c r="F1794" t="s">
        <v>196</v>
      </c>
      <c r="G1794" s="1">
        <v>32407</v>
      </c>
      <c r="H1794" s="1">
        <v>35851</v>
      </c>
      <c r="I1794" t="s">
        <v>87</v>
      </c>
      <c r="J1794" s="1">
        <v>41653</v>
      </c>
      <c r="K1794">
        <v>1</v>
      </c>
    </row>
    <row r="1795" spans="1:11" x14ac:dyDescent="0.15">
      <c r="A1795">
        <v>1794</v>
      </c>
      <c r="B1795">
        <v>600141</v>
      </c>
      <c r="C1795" t="s">
        <v>2027</v>
      </c>
      <c r="D1795">
        <v>5</v>
      </c>
      <c r="E1795" t="s">
        <v>113</v>
      </c>
      <c r="F1795" t="s">
        <v>147</v>
      </c>
      <c r="G1795" s="1">
        <v>34563</v>
      </c>
      <c r="H1795" s="1">
        <v>36327</v>
      </c>
      <c r="I1795" t="s">
        <v>87</v>
      </c>
      <c r="J1795" s="1">
        <v>41628</v>
      </c>
      <c r="K1795">
        <v>1</v>
      </c>
    </row>
    <row r="1796" spans="1:11" x14ac:dyDescent="0.15">
      <c r="A1796">
        <v>1795</v>
      </c>
      <c r="B1796">
        <v>600143</v>
      </c>
      <c r="C1796" t="s">
        <v>2028</v>
      </c>
      <c r="D1796">
        <v>5</v>
      </c>
      <c r="E1796" t="s">
        <v>170</v>
      </c>
      <c r="F1796" t="s">
        <v>216</v>
      </c>
      <c r="G1796" s="1">
        <v>37172</v>
      </c>
      <c r="H1796" s="1">
        <v>38161</v>
      </c>
      <c r="I1796" t="s">
        <v>14</v>
      </c>
      <c r="J1796" s="1">
        <v>41641</v>
      </c>
      <c r="K1796">
        <v>1</v>
      </c>
    </row>
    <row r="1797" spans="1:11" x14ac:dyDescent="0.15">
      <c r="A1797">
        <v>1796</v>
      </c>
      <c r="B1797">
        <v>600145</v>
      </c>
      <c r="C1797" t="s">
        <v>2029</v>
      </c>
      <c r="D1797">
        <v>4</v>
      </c>
      <c r="E1797" t="s">
        <v>760</v>
      </c>
      <c r="F1797" t="s">
        <v>38</v>
      </c>
      <c r="G1797" s="1">
        <v>36066</v>
      </c>
      <c r="H1797" s="1">
        <v>36426</v>
      </c>
      <c r="I1797" t="s">
        <v>14</v>
      </c>
      <c r="J1797" s="1">
        <v>41641</v>
      </c>
      <c r="K1797">
        <v>1</v>
      </c>
    </row>
    <row r="1798" spans="1:11" x14ac:dyDescent="0.15">
      <c r="A1798">
        <v>1797</v>
      </c>
      <c r="B1798">
        <v>600146</v>
      </c>
      <c r="C1798" t="s">
        <v>2030</v>
      </c>
      <c r="D1798">
        <v>5</v>
      </c>
      <c r="E1798" t="s">
        <v>77</v>
      </c>
      <c r="F1798" t="s">
        <v>147</v>
      </c>
      <c r="G1798" s="1">
        <v>36340</v>
      </c>
      <c r="H1798" s="1">
        <v>36348</v>
      </c>
      <c r="I1798" t="s">
        <v>87</v>
      </c>
      <c r="J1798" s="1">
        <v>41564</v>
      </c>
      <c r="K1798">
        <v>1</v>
      </c>
    </row>
    <row r="1799" spans="1:11" x14ac:dyDescent="0.15">
      <c r="A1799">
        <v>1798</v>
      </c>
      <c r="B1799">
        <v>600148</v>
      </c>
      <c r="C1799" t="s">
        <v>2031</v>
      </c>
      <c r="D1799">
        <v>5</v>
      </c>
      <c r="E1799" t="s">
        <v>48</v>
      </c>
      <c r="F1799" t="s">
        <v>158</v>
      </c>
      <c r="G1799" s="1">
        <v>35922</v>
      </c>
      <c r="H1799" s="1">
        <v>35935</v>
      </c>
      <c r="I1799" t="s">
        <v>14</v>
      </c>
      <c r="J1799" s="1">
        <v>41641</v>
      </c>
      <c r="K1799">
        <v>1</v>
      </c>
    </row>
    <row r="1800" spans="1:11" x14ac:dyDescent="0.15">
      <c r="A1800">
        <v>1799</v>
      </c>
      <c r="B1800">
        <v>600149</v>
      </c>
      <c r="C1800" t="s">
        <v>2032</v>
      </c>
      <c r="D1800">
        <v>5</v>
      </c>
      <c r="E1800" t="s">
        <v>175</v>
      </c>
      <c r="F1800" t="s">
        <v>20</v>
      </c>
      <c r="G1800" s="1">
        <v>34198</v>
      </c>
      <c r="H1800" s="1">
        <v>36447</v>
      </c>
      <c r="I1800" t="s">
        <v>14</v>
      </c>
      <c r="J1800" s="1">
        <v>41641</v>
      </c>
      <c r="K1800">
        <v>1</v>
      </c>
    </row>
    <row r="1801" spans="1:11" x14ac:dyDescent="0.15">
      <c r="A1801">
        <v>1800</v>
      </c>
      <c r="B1801">
        <v>600150</v>
      </c>
      <c r="C1801" t="s">
        <v>2033</v>
      </c>
      <c r="D1801">
        <v>5</v>
      </c>
      <c r="E1801" t="s">
        <v>152</v>
      </c>
      <c r="F1801" t="s">
        <v>49</v>
      </c>
      <c r="G1801" s="1">
        <v>35927</v>
      </c>
      <c r="H1801" s="1">
        <v>35935</v>
      </c>
      <c r="I1801" t="s">
        <v>14</v>
      </c>
      <c r="J1801" s="1">
        <v>41641</v>
      </c>
      <c r="K1801">
        <v>1</v>
      </c>
    </row>
    <row r="1802" spans="1:11" x14ac:dyDescent="0.15">
      <c r="A1802">
        <v>1801</v>
      </c>
      <c r="B1802">
        <v>600151</v>
      </c>
      <c r="C1802" t="s">
        <v>2034</v>
      </c>
      <c r="D1802">
        <v>5</v>
      </c>
      <c r="E1802" t="s">
        <v>48</v>
      </c>
      <c r="F1802" t="s">
        <v>46</v>
      </c>
      <c r="G1802" s="1">
        <v>35943</v>
      </c>
      <c r="H1802" s="1">
        <v>35951</v>
      </c>
      <c r="I1802" t="s">
        <v>14</v>
      </c>
      <c r="J1802" s="1">
        <v>41641</v>
      </c>
      <c r="K1802">
        <v>1</v>
      </c>
    </row>
    <row r="1803" spans="1:11" x14ac:dyDescent="0.15">
      <c r="A1803">
        <v>1802</v>
      </c>
      <c r="B1803">
        <v>600152</v>
      </c>
      <c r="C1803" t="s">
        <v>2035</v>
      </c>
      <c r="D1803">
        <v>5</v>
      </c>
      <c r="E1803" t="s">
        <v>51</v>
      </c>
      <c r="F1803" t="s">
        <v>52</v>
      </c>
      <c r="G1803" s="1">
        <v>34178</v>
      </c>
      <c r="H1803" s="1">
        <v>35955</v>
      </c>
      <c r="I1803" t="s">
        <v>14</v>
      </c>
      <c r="J1803" s="1">
        <v>41641</v>
      </c>
      <c r="K1803">
        <v>1</v>
      </c>
    </row>
    <row r="1804" spans="1:11" x14ac:dyDescent="0.15">
      <c r="A1804">
        <v>1803</v>
      </c>
      <c r="B1804">
        <v>600153</v>
      </c>
      <c r="C1804" t="s">
        <v>2036</v>
      </c>
      <c r="D1804">
        <v>6</v>
      </c>
      <c r="E1804" t="s">
        <v>144</v>
      </c>
      <c r="F1804" t="s">
        <v>41</v>
      </c>
      <c r="G1804" s="1">
        <v>35956</v>
      </c>
      <c r="H1804" s="1">
        <v>35962</v>
      </c>
      <c r="I1804" t="s">
        <v>14</v>
      </c>
      <c r="J1804" s="1">
        <v>41641</v>
      </c>
      <c r="K1804">
        <v>1</v>
      </c>
    </row>
    <row r="1805" spans="1:11" x14ac:dyDescent="0.15">
      <c r="A1805">
        <v>1804</v>
      </c>
      <c r="B1805">
        <v>600155</v>
      </c>
      <c r="C1805" t="s">
        <v>2037</v>
      </c>
      <c r="D1805">
        <v>5</v>
      </c>
      <c r="E1805" t="s">
        <v>170</v>
      </c>
      <c r="F1805" t="s">
        <v>147</v>
      </c>
      <c r="G1805" s="1">
        <v>35997</v>
      </c>
      <c r="H1805" s="1">
        <v>36056</v>
      </c>
      <c r="I1805" t="s">
        <v>14</v>
      </c>
      <c r="J1805" s="1">
        <v>41641</v>
      </c>
      <c r="K1805">
        <v>1</v>
      </c>
    </row>
    <row r="1806" spans="1:11" x14ac:dyDescent="0.15">
      <c r="A1806">
        <v>1805</v>
      </c>
      <c r="B1806">
        <v>600156</v>
      </c>
      <c r="C1806" t="s">
        <v>2038</v>
      </c>
      <c r="D1806">
        <v>5</v>
      </c>
      <c r="E1806" t="s">
        <v>51</v>
      </c>
      <c r="F1806" t="s">
        <v>52</v>
      </c>
      <c r="G1806" s="1">
        <v>35934</v>
      </c>
      <c r="H1806" s="1">
        <v>35942</v>
      </c>
      <c r="I1806" t="s">
        <v>14</v>
      </c>
      <c r="J1806" s="1">
        <v>41641</v>
      </c>
      <c r="K1806">
        <v>1</v>
      </c>
    </row>
    <row r="1807" spans="1:11" x14ac:dyDescent="0.15">
      <c r="A1807">
        <v>1806</v>
      </c>
      <c r="B1807">
        <v>600157</v>
      </c>
      <c r="C1807" t="s">
        <v>2039</v>
      </c>
      <c r="D1807">
        <v>2</v>
      </c>
      <c r="E1807" t="s">
        <v>264</v>
      </c>
      <c r="F1807" t="s">
        <v>265</v>
      </c>
      <c r="G1807" s="1">
        <v>32628</v>
      </c>
      <c r="H1807" s="1">
        <v>35928</v>
      </c>
      <c r="I1807" t="s">
        <v>14</v>
      </c>
      <c r="J1807" s="1">
        <v>41641</v>
      </c>
      <c r="K1807">
        <v>1</v>
      </c>
    </row>
    <row r="1808" spans="1:11" x14ac:dyDescent="0.15">
      <c r="A1808">
        <v>1807</v>
      </c>
      <c r="B1808">
        <v>600158</v>
      </c>
      <c r="C1808" t="s">
        <v>2040</v>
      </c>
      <c r="D1808">
        <v>6</v>
      </c>
      <c r="E1808" t="s">
        <v>867</v>
      </c>
      <c r="F1808" t="s">
        <v>17</v>
      </c>
      <c r="G1808" s="1">
        <v>35867</v>
      </c>
      <c r="H1808" s="1">
        <v>35881</v>
      </c>
      <c r="I1808" t="s">
        <v>14</v>
      </c>
      <c r="J1808" s="1">
        <v>41641</v>
      </c>
      <c r="K1808">
        <v>1</v>
      </c>
    </row>
    <row r="1809" spans="1:11" x14ac:dyDescent="0.15">
      <c r="A1809">
        <v>1808</v>
      </c>
      <c r="B1809">
        <v>600159</v>
      </c>
      <c r="C1809" t="s">
        <v>2041</v>
      </c>
      <c r="D1809">
        <v>3</v>
      </c>
      <c r="E1809" t="s">
        <v>16</v>
      </c>
      <c r="F1809" t="s">
        <v>17</v>
      </c>
      <c r="G1809" s="1">
        <v>35923</v>
      </c>
      <c r="H1809" s="1">
        <v>35941</v>
      </c>
      <c r="I1809" t="s">
        <v>14</v>
      </c>
      <c r="J1809" s="1">
        <v>41641</v>
      </c>
      <c r="K1809">
        <v>1</v>
      </c>
    </row>
    <row r="1810" spans="1:11" x14ac:dyDescent="0.15">
      <c r="A1810">
        <v>1809</v>
      </c>
      <c r="B1810">
        <v>600160</v>
      </c>
      <c r="C1810" t="s">
        <v>2042</v>
      </c>
      <c r="D1810">
        <v>5</v>
      </c>
      <c r="E1810" t="s">
        <v>113</v>
      </c>
      <c r="F1810" t="s">
        <v>147</v>
      </c>
      <c r="G1810" s="1">
        <v>35963</v>
      </c>
      <c r="H1810" s="1">
        <v>35972</v>
      </c>
      <c r="I1810" t="s">
        <v>14</v>
      </c>
      <c r="J1810" s="1">
        <v>41641</v>
      </c>
      <c r="K1810">
        <v>1</v>
      </c>
    </row>
    <row r="1811" spans="1:11" x14ac:dyDescent="0.15">
      <c r="A1811">
        <v>1810</v>
      </c>
      <c r="B1811">
        <v>600161</v>
      </c>
      <c r="C1811" t="s">
        <v>2043</v>
      </c>
      <c r="D1811">
        <v>5</v>
      </c>
      <c r="E1811" t="s">
        <v>376</v>
      </c>
      <c r="F1811" t="s">
        <v>24</v>
      </c>
      <c r="G1811" s="1">
        <v>35954</v>
      </c>
      <c r="H1811" s="1">
        <v>35962</v>
      </c>
      <c r="I1811" t="s">
        <v>14</v>
      </c>
      <c r="J1811" s="1">
        <v>41641</v>
      </c>
      <c r="K1811">
        <v>1</v>
      </c>
    </row>
    <row r="1812" spans="1:11" x14ac:dyDescent="0.15">
      <c r="A1812">
        <v>1811</v>
      </c>
      <c r="B1812">
        <v>600162</v>
      </c>
      <c r="C1812" t="s">
        <v>2044</v>
      </c>
      <c r="D1812">
        <v>3</v>
      </c>
      <c r="E1812" t="s">
        <v>16</v>
      </c>
      <c r="F1812" t="s">
        <v>17</v>
      </c>
      <c r="G1812" s="1">
        <v>34364</v>
      </c>
      <c r="H1812" s="1">
        <v>35955</v>
      </c>
      <c r="I1812" t="s">
        <v>14</v>
      </c>
      <c r="J1812" s="1">
        <v>41641</v>
      </c>
      <c r="K1812">
        <v>1</v>
      </c>
    </row>
    <row r="1813" spans="1:11" x14ac:dyDescent="0.15">
      <c r="A1813">
        <v>1812</v>
      </c>
      <c r="B1813">
        <v>600163</v>
      </c>
      <c r="C1813" t="s">
        <v>2045</v>
      </c>
      <c r="D1813">
        <v>5</v>
      </c>
      <c r="E1813" t="s">
        <v>201</v>
      </c>
      <c r="F1813" t="s">
        <v>202</v>
      </c>
      <c r="G1813" s="1">
        <v>35941</v>
      </c>
      <c r="H1813" s="1">
        <v>35948</v>
      </c>
      <c r="I1813" t="s">
        <v>14</v>
      </c>
      <c r="J1813" s="1">
        <v>41641</v>
      </c>
      <c r="K1813">
        <v>1</v>
      </c>
    </row>
    <row r="1814" spans="1:11" x14ac:dyDescent="0.15">
      <c r="A1814">
        <v>1813</v>
      </c>
      <c r="B1814">
        <v>600165</v>
      </c>
      <c r="C1814" t="s">
        <v>2046</v>
      </c>
      <c r="D1814">
        <v>5</v>
      </c>
      <c r="E1814" t="s">
        <v>90</v>
      </c>
      <c r="F1814" t="s">
        <v>91</v>
      </c>
      <c r="G1814" s="1">
        <v>35929</v>
      </c>
      <c r="H1814" s="1">
        <v>35944</v>
      </c>
      <c r="I1814" t="s">
        <v>14</v>
      </c>
      <c r="J1814" s="1">
        <v>41641</v>
      </c>
      <c r="K1814">
        <v>1</v>
      </c>
    </row>
    <row r="1815" spans="1:11" x14ac:dyDescent="0.15">
      <c r="A1815">
        <v>1814</v>
      </c>
      <c r="B1815">
        <v>600166</v>
      </c>
      <c r="C1815" t="s">
        <v>2047</v>
      </c>
      <c r="D1815">
        <v>5</v>
      </c>
      <c r="E1815" t="s">
        <v>48</v>
      </c>
      <c r="F1815" t="s">
        <v>158</v>
      </c>
      <c r="G1815" s="1">
        <v>35305</v>
      </c>
      <c r="H1815" s="1">
        <v>35948</v>
      </c>
      <c r="I1815" t="s">
        <v>14</v>
      </c>
      <c r="J1815" s="1">
        <v>41641</v>
      </c>
      <c r="K1815">
        <v>1</v>
      </c>
    </row>
    <row r="1816" spans="1:11" x14ac:dyDescent="0.15">
      <c r="A1816">
        <v>1815</v>
      </c>
      <c r="B1816">
        <v>600167</v>
      </c>
      <c r="C1816" t="s">
        <v>2048</v>
      </c>
      <c r="D1816">
        <v>5</v>
      </c>
      <c r="E1816" t="s">
        <v>70</v>
      </c>
      <c r="F1816" t="s">
        <v>71</v>
      </c>
      <c r="G1816" s="1">
        <v>36185</v>
      </c>
      <c r="H1816" s="1">
        <v>36188</v>
      </c>
      <c r="I1816" t="s">
        <v>14</v>
      </c>
      <c r="J1816" s="1">
        <v>41641</v>
      </c>
      <c r="K1816">
        <v>1</v>
      </c>
    </row>
    <row r="1817" spans="1:11" x14ac:dyDescent="0.15">
      <c r="A1817">
        <v>1816</v>
      </c>
      <c r="B1817">
        <v>600168</v>
      </c>
      <c r="C1817" t="s">
        <v>2049</v>
      </c>
      <c r="D1817">
        <v>2</v>
      </c>
      <c r="E1817" t="s">
        <v>428</v>
      </c>
      <c r="F1817" t="s">
        <v>254</v>
      </c>
      <c r="G1817" s="1">
        <v>35440</v>
      </c>
      <c r="H1817" s="1">
        <v>35912</v>
      </c>
      <c r="I1817" t="s">
        <v>14</v>
      </c>
      <c r="J1817" s="1">
        <v>41641</v>
      </c>
      <c r="K1817">
        <v>1</v>
      </c>
    </row>
    <row r="1818" spans="1:11" x14ac:dyDescent="0.15">
      <c r="A1818">
        <v>1817</v>
      </c>
      <c r="B1818">
        <v>600169</v>
      </c>
      <c r="C1818" t="s">
        <v>2050</v>
      </c>
      <c r="D1818">
        <v>5</v>
      </c>
      <c r="E1818" t="s">
        <v>152</v>
      </c>
      <c r="F1818" t="s">
        <v>34</v>
      </c>
      <c r="G1818" s="1">
        <v>35982</v>
      </c>
      <c r="H1818" s="1">
        <v>36042</v>
      </c>
      <c r="I1818" t="s">
        <v>14</v>
      </c>
      <c r="J1818" s="1">
        <v>41641</v>
      </c>
      <c r="K1818">
        <v>1</v>
      </c>
    </row>
    <row r="1819" spans="1:11" x14ac:dyDescent="0.15">
      <c r="A1819">
        <v>1818</v>
      </c>
      <c r="B1819">
        <v>600170</v>
      </c>
      <c r="C1819" t="s">
        <v>2051</v>
      </c>
      <c r="D1819">
        <v>4</v>
      </c>
      <c r="E1819" t="s">
        <v>123</v>
      </c>
      <c r="F1819" t="s">
        <v>124</v>
      </c>
      <c r="G1819" s="1">
        <v>35961</v>
      </c>
      <c r="H1819" s="1">
        <v>35969</v>
      </c>
      <c r="I1819" t="s">
        <v>14</v>
      </c>
      <c r="J1819" s="1">
        <v>41641</v>
      </c>
      <c r="K1819">
        <v>1</v>
      </c>
    </row>
    <row r="1820" spans="1:11" x14ac:dyDescent="0.15">
      <c r="A1820">
        <v>1819</v>
      </c>
      <c r="B1820">
        <v>600171</v>
      </c>
      <c r="C1820" t="s">
        <v>2052</v>
      </c>
      <c r="D1820">
        <v>5</v>
      </c>
      <c r="E1820" t="s">
        <v>105</v>
      </c>
      <c r="F1820" t="s">
        <v>46</v>
      </c>
      <c r="G1820" s="1">
        <v>36035</v>
      </c>
      <c r="H1820" s="1">
        <v>36062</v>
      </c>
      <c r="I1820" t="s">
        <v>14</v>
      </c>
      <c r="J1820" s="1">
        <v>41641</v>
      </c>
      <c r="K1820">
        <v>1</v>
      </c>
    </row>
    <row r="1821" spans="1:11" x14ac:dyDescent="0.15">
      <c r="A1821">
        <v>1820</v>
      </c>
      <c r="B1821">
        <v>600172</v>
      </c>
      <c r="C1821" t="s">
        <v>2053</v>
      </c>
      <c r="D1821">
        <v>5</v>
      </c>
      <c r="E1821" t="s">
        <v>37</v>
      </c>
      <c r="F1821" t="s">
        <v>38</v>
      </c>
      <c r="G1821" s="1">
        <v>36102</v>
      </c>
      <c r="H1821" s="1">
        <v>36125</v>
      </c>
      <c r="I1821" t="s">
        <v>14</v>
      </c>
      <c r="J1821" s="1">
        <v>41641</v>
      </c>
      <c r="K1821">
        <v>1</v>
      </c>
    </row>
    <row r="1822" spans="1:11" x14ac:dyDescent="0.15">
      <c r="A1822">
        <v>1821</v>
      </c>
      <c r="B1822">
        <v>600173</v>
      </c>
      <c r="C1822" t="s">
        <v>2054</v>
      </c>
      <c r="D1822">
        <v>3</v>
      </c>
      <c r="E1822" t="s">
        <v>16</v>
      </c>
      <c r="F1822" t="s">
        <v>17</v>
      </c>
      <c r="G1822" s="1">
        <v>34167</v>
      </c>
      <c r="H1822" s="1">
        <v>36265</v>
      </c>
      <c r="I1822" t="s">
        <v>14</v>
      </c>
      <c r="J1822" s="1">
        <v>41641</v>
      </c>
      <c r="K1822">
        <v>1</v>
      </c>
    </row>
    <row r="1823" spans="1:11" x14ac:dyDescent="0.15">
      <c r="A1823">
        <v>1822</v>
      </c>
      <c r="B1823">
        <v>600175</v>
      </c>
      <c r="C1823" t="s">
        <v>2055</v>
      </c>
      <c r="D1823">
        <v>4</v>
      </c>
      <c r="E1823" t="s">
        <v>19</v>
      </c>
      <c r="F1823" t="s">
        <v>41</v>
      </c>
      <c r="G1823" s="1">
        <v>34079</v>
      </c>
      <c r="H1823" s="1">
        <v>36258</v>
      </c>
      <c r="I1823" t="s">
        <v>14</v>
      </c>
      <c r="J1823" s="1">
        <v>41641</v>
      </c>
      <c r="K1823">
        <v>1</v>
      </c>
    </row>
    <row r="1824" spans="1:11" x14ac:dyDescent="0.15">
      <c r="A1824">
        <v>1823</v>
      </c>
      <c r="B1824">
        <v>600176</v>
      </c>
      <c r="C1824" t="s">
        <v>2056</v>
      </c>
      <c r="D1824">
        <v>5</v>
      </c>
      <c r="E1824" t="s">
        <v>37</v>
      </c>
      <c r="F1824" t="s">
        <v>38</v>
      </c>
      <c r="G1824" s="1">
        <v>36266</v>
      </c>
      <c r="H1824" s="1">
        <v>36272</v>
      </c>
      <c r="I1824" t="s">
        <v>14</v>
      </c>
      <c r="J1824" s="1">
        <v>41641</v>
      </c>
      <c r="K1824">
        <v>1</v>
      </c>
    </row>
    <row r="1825" spans="1:11" x14ac:dyDescent="0.15">
      <c r="A1825">
        <v>1824</v>
      </c>
      <c r="B1825">
        <v>600177</v>
      </c>
      <c r="C1825" t="s">
        <v>2057</v>
      </c>
      <c r="D1825">
        <v>5</v>
      </c>
      <c r="E1825" t="s">
        <v>100</v>
      </c>
      <c r="F1825" t="s">
        <v>678</v>
      </c>
      <c r="G1825" s="1">
        <v>34058</v>
      </c>
      <c r="H1825" s="1">
        <v>36118</v>
      </c>
      <c r="I1825" t="s">
        <v>87</v>
      </c>
      <c r="J1825" s="1">
        <v>41653</v>
      </c>
      <c r="K1825">
        <v>1</v>
      </c>
    </row>
    <row r="1826" spans="1:11" x14ac:dyDescent="0.15">
      <c r="A1826">
        <v>1825</v>
      </c>
      <c r="B1826">
        <v>600178</v>
      </c>
      <c r="C1826" t="s">
        <v>2058</v>
      </c>
      <c r="D1826">
        <v>5</v>
      </c>
      <c r="E1826" t="s">
        <v>48</v>
      </c>
      <c r="F1826" t="s">
        <v>158</v>
      </c>
      <c r="G1826" s="1">
        <v>36076</v>
      </c>
      <c r="H1826" s="1">
        <v>36082</v>
      </c>
      <c r="I1826" t="s">
        <v>14</v>
      </c>
      <c r="J1826" s="1">
        <v>41641</v>
      </c>
      <c r="K1826">
        <v>1</v>
      </c>
    </row>
    <row r="1827" spans="1:11" x14ac:dyDescent="0.15">
      <c r="A1827">
        <v>1826</v>
      </c>
      <c r="B1827">
        <v>600179</v>
      </c>
      <c r="C1827" t="s">
        <v>2059</v>
      </c>
      <c r="D1827">
        <v>5</v>
      </c>
      <c r="E1827" t="s">
        <v>77</v>
      </c>
      <c r="F1827" t="s">
        <v>114</v>
      </c>
      <c r="G1827" s="1">
        <v>36098</v>
      </c>
      <c r="H1827" s="1">
        <v>36103</v>
      </c>
      <c r="I1827" t="s">
        <v>14</v>
      </c>
      <c r="J1827" s="1">
        <v>41641</v>
      </c>
      <c r="K1827">
        <v>1</v>
      </c>
    </row>
    <row r="1828" spans="1:11" x14ac:dyDescent="0.15">
      <c r="A1828">
        <v>1827</v>
      </c>
      <c r="B1828">
        <v>600180</v>
      </c>
      <c r="C1828" t="s">
        <v>2060</v>
      </c>
      <c r="D1828">
        <v>4</v>
      </c>
      <c r="E1828" t="s">
        <v>430</v>
      </c>
      <c r="F1828" t="s">
        <v>41</v>
      </c>
      <c r="G1828" s="1">
        <v>35971</v>
      </c>
      <c r="H1828" s="1">
        <v>35979</v>
      </c>
      <c r="I1828" t="s">
        <v>14</v>
      </c>
      <c r="J1828" s="1">
        <v>41641</v>
      </c>
      <c r="K1828">
        <v>1</v>
      </c>
    </row>
    <row r="1829" spans="1:11" x14ac:dyDescent="0.15">
      <c r="A1829">
        <v>1828</v>
      </c>
      <c r="B1829">
        <v>600181</v>
      </c>
      <c r="C1829" t="s">
        <v>2061</v>
      </c>
      <c r="D1829">
        <v>5</v>
      </c>
      <c r="E1829" t="s">
        <v>113</v>
      </c>
      <c r="F1829" t="s">
        <v>147</v>
      </c>
      <c r="G1829" s="1">
        <v>36054</v>
      </c>
      <c r="H1829" s="1">
        <v>36066</v>
      </c>
      <c r="I1829" t="s">
        <v>21</v>
      </c>
      <c r="J1829" s="1">
        <v>39234</v>
      </c>
      <c r="K1829">
        <v>1</v>
      </c>
    </row>
    <row r="1830" spans="1:11" x14ac:dyDescent="0.15">
      <c r="A1830">
        <v>1829</v>
      </c>
      <c r="B1830">
        <v>600182</v>
      </c>
      <c r="C1830" t="s">
        <v>2062</v>
      </c>
      <c r="D1830">
        <v>5</v>
      </c>
      <c r="E1830" t="s">
        <v>310</v>
      </c>
      <c r="F1830" t="s">
        <v>216</v>
      </c>
      <c r="G1830" s="1">
        <v>34128</v>
      </c>
      <c r="H1830" s="1">
        <v>36287</v>
      </c>
      <c r="I1830" t="s">
        <v>14</v>
      </c>
      <c r="J1830" s="1">
        <v>41641</v>
      </c>
      <c r="K1830">
        <v>1</v>
      </c>
    </row>
    <row r="1831" spans="1:11" x14ac:dyDescent="0.15">
      <c r="A1831">
        <v>1830</v>
      </c>
      <c r="B1831">
        <v>600183</v>
      </c>
      <c r="C1831" t="s">
        <v>2063</v>
      </c>
      <c r="D1831">
        <v>5</v>
      </c>
      <c r="E1831" t="s">
        <v>105</v>
      </c>
      <c r="F1831" t="s">
        <v>46</v>
      </c>
      <c r="G1831" s="1">
        <v>34324</v>
      </c>
      <c r="H1831" s="1">
        <v>36096</v>
      </c>
      <c r="I1831" t="s">
        <v>14</v>
      </c>
      <c r="J1831" s="1">
        <v>41641</v>
      </c>
      <c r="K1831">
        <v>1</v>
      </c>
    </row>
    <row r="1832" spans="1:11" x14ac:dyDescent="0.15">
      <c r="A1832">
        <v>1831</v>
      </c>
      <c r="B1832">
        <v>600184</v>
      </c>
      <c r="C1832" t="s">
        <v>2064</v>
      </c>
      <c r="D1832">
        <v>5</v>
      </c>
      <c r="E1832" t="s">
        <v>152</v>
      </c>
      <c r="F1832" t="s">
        <v>34</v>
      </c>
      <c r="G1832" s="1">
        <v>36769</v>
      </c>
      <c r="H1832" s="1">
        <v>37931</v>
      </c>
      <c r="I1832" t="s">
        <v>14</v>
      </c>
      <c r="J1832" s="1">
        <v>41641</v>
      </c>
      <c r="K1832">
        <v>1</v>
      </c>
    </row>
    <row r="1833" spans="1:11" x14ac:dyDescent="0.15">
      <c r="A1833">
        <v>1832</v>
      </c>
      <c r="B1833">
        <v>600185</v>
      </c>
      <c r="C1833" t="s">
        <v>2065</v>
      </c>
      <c r="D1833">
        <v>3</v>
      </c>
      <c r="E1833" t="s">
        <v>16</v>
      </c>
      <c r="F1833" t="s">
        <v>17</v>
      </c>
      <c r="G1833" s="1">
        <v>36320</v>
      </c>
      <c r="H1833" s="1">
        <v>36322</v>
      </c>
      <c r="I1833" t="s">
        <v>14</v>
      </c>
      <c r="J1833" s="1">
        <v>41641</v>
      </c>
      <c r="K1833">
        <v>1</v>
      </c>
    </row>
    <row r="1834" spans="1:11" x14ac:dyDescent="0.15">
      <c r="A1834">
        <v>1833</v>
      </c>
      <c r="B1834">
        <v>600186</v>
      </c>
      <c r="C1834" t="s">
        <v>2066</v>
      </c>
      <c r="D1834">
        <v>5</v>
      </c>
      <c r="E1834" t="s">
        <v>321</v>
      </c>
      <c r="F1834" t="s">
        <v>434</v>
      </c>
      <c r="G1834" s="1">
        <v>35978</v>
      </c>
      <c r="H1834" s="1">
        <v>36032</v>
      </c>
      <c r="I1834" t="s">
        <v>14</v>
      </c>
      <c r="J1834" s="1">
        <v>41641</v>
      </c>
      <c r="K1834">
        <v>1</v>
      </c>
    </row>
    <row r="1835" spans="1:11" x14ac:dyDescent="0.15">
      <c r="A1835">
        <v>1834</v>
      </c>
      <c r="B1835">
        <v>600187</v>
      </c>
      <c r="C1835" t="s">
        <v>2067</v>
      </c>
      <c r="D1835">
        <v>2</v>
      </c>
      <c r="E1835" t="s">
        <v>428</v>
      </c>
      <c r="F1835" t="s">
        <v>254</v>
      </c>
      <c r="G1835" s="1">
        <v>36102</v>
      </c>
      <c r="H1835" s="1">
        <v>36110</v>
      </c>
      <c r="I1835" t="s">
        <v>14</v>
      </c>
      <c r="J1835" s="1">
        <v>41641</v>
      </c>
      <c r="K1835">
        <v>1</v>
      </c>
    </row>
    <row r="1836" spans="1:11" x14ac:dyDescent="0.15">
      <c r="A1836">
        <v>1835</v>
      </c>
      <c r="B1836">
        <v>600188</v>
      </c>
      <c r="C1836" t="s">
        <v>2068</v>
      </c>
      <c r="D1836">
        <v>2</v>
      </c>
      <c r="E1836" t="s">
        <v>264</v>
      </c>
      <c r="F1836" t="s">
        <v>265</v>
      </c>
      <c r="G1836" s="1">
        <v>35698</v>
      </c>
      <c r="H1836" s="1">
        <v>35977</v>
      </c>
      <c r="I1836" t="s">
        <v>14</v>
      </c>
      <c r="J1836" s="1">
        <v>41641</v>
      </c>
      <c r="K1836">
        <v>1</v>
      </c>
    </row>
    <row r="1837" spans="1:11" x14ac:dyDescent="0.15">
      <c r="A1837">
        <v>1836</v>
      </c>
      <c r="B1837">
        <v>600189</v>
      </c>
      <c r="C1837" t="s">
        <v>2069</v>
      </c>
      <c r="D1837">
        <v>2</v>
      </c>
      <c r="E1837" t="s">
        <v>314</v>
      </c>
      <c r="F1837" t="s">
        <v>596</v>
      </c>
      <c r="G1837" s="1">
        <v>36067</v>
      </c>
      <c r="H1837" s="1">
        <v>36075</v>
      </c>
      <c r="I1837" t="s">
        <v>14</v>
      </c>
      <c r="J1837" s="1">
        <v>41641</v>
      </c>
      <c r="K1837">
        <v>1</v>
      </c>
    </row>
    <row r="1838" spans="1:11" x14ac:dyDescent="0.15">
      <c r="A1838">
        <v>1837</v>
      </c>
      <c r="B1838">
        <v>600190</v>
      </c>
      <c r="C1838" t="s">
        <v>2070</v>
      </c>
      <c r="D1838">
        <v>2</v>
      </c>
      <c r="E1838" t="s">
        <v>60</v>
      </c>
      <c r="F1838" t="s">
        <v>61</v>
      </c>
      <c r="G1838" s="1">
        <v>34009</v>
      </c>
      <c r="H1838" s="1">
        <v>36320</v>
      </c>
      <c r="I1838" t="s">
        <v>14</v>
      </c>
      <c r="J1838" s="1">
        <v>41641</v>
      </c>
      <c r="K1838">
        <v>1</v>
      </c>
    </row>
    <row r="1839" spans="1:11" x14ac:dyDescent="0.15">
      <c r="A1839">
        <v>1838</v>
      </c>
      <c r="B1839">
        <v>600191</v>
      </c>
      <c r="C1839" t="s">
        <v>2071</v>
      </c>
      <c r="D1839">
        <v>5</v>
      </c>
      <c r="E1839" t="s">
        <v>99</v>
      </c>
      <c r="F1839" t="s">
        <v>100</v>
      </c>
      <c r="G1839" s="1">
        <v>36129</v>
      </c>
      <c r="H1839" s="1">
        <v>36139</v>
      </c>
      <c r="I1839" t="s">
        <v>14</v>
      </c>
      <c r="J1839" s="1">
        <v>41641</v>
      </c>
      <c r="K1839">
        <v>1</v>
      </c>
    </row>
    <row r="1840" spans="1:11" x14ac:dyDescent="0.15">
      <c r="A1840">
        <v>1839</v>
      </c>
      <c r="B1840">
        <v>600192</v>
      </c>
      <c r="C1840" t="s">
        <v>2072</v>
      </c>
      <c r="D1840">
        <v>5</v>
      </c>
      <c r="E1840" t="s">
        <v>102</v>
      </c>
      <c r="F1840" t="s">
        <v>103</v>
      </c>
      <c r="G1840" s="1">
        <v>36139</v>
      </c>
      <c r="H1840" s="1">
        <v>36153</v>
      </c>
      <c r="I1840" t="s">
        <v>14</v>
      </c>
      <c r="J1840" s="1">
        <v>41641</v>
      </c>
      <c r="K1840">
        <v>1</v>
      </c>
    </row>
    <row r="1841" spans="1:11" x14ac:dyDescent="0.15">
      <c r="A1841">
        <v>1840</v>
      </c>
      <c r="B1841">
        <v>600193</v>
      </c>
      <c r="C1841" t="s">
        <v>2073</v>
      </c>
      <c r="D1841">
        <v>4</v>
      </c>
      <c r="E1841" t="s">
        <v>19</v>
      </c>
      <c r="F1841" t="s">
        <v>173</v>
      </c>
      <c r="G1841" s="1">
        <v>36277</v>
      </c>
      <c r="H1841" s="1">
        <v>36307</v>
      </c>
      <c r="I1841" t="s">
        <v>14</v>
      </c>
      <c r="J1841" s="1">
        <v>41641</v>
      </c>
      <c r="K1841">
        <v>1</v>
      </c>
    </row>
    <row r="1842" spans="1:11" x14ac:dyDescent="0.15">
      <c r="A1842">
        <v>1841</v>
      </c>
      <c r="B1842">
        <v>600195</v>
      </c>
      <c r="C1842" t="s">
        <v>2074</v>
      </c>
      <c r="D1842">
        <v>5</v>
      </c>
      <c r="E1842" t="s">
        <v>376</v>
      </c>
      <c r="F1842" t="s">
        <v>24</v>
      </c>
      <c r="G1842" s="1">
        <v>36154</v>
      </c>
      <c r="H1842" s="1">
        <v>36167</v>
      </c>
      <c r="I1842" t="s">
        <v>14</v>
      </c>
      <c r="J1842" s="1">
        <v>41641</v>
      </c>
      <c r="K1842">
        <v>1</v>
      </c>
    </row>
    <row r="1843" spans="1:11" x14ac:dyDescent="0.15">
      <c r="A1843">
        <v>1842</v>
      </c>
      <c r="B1843">
        <v>600196</v>
      </c>
      <c r="C1843" t="s">
        <v>2075</v>
      </c>
      <c r="D1843">
        <v>4</v>
      </c>
      <c r="E1843" t="s">
        <v>23</v>
      </c>
      <c r="F1843" t="s">
        <v>24</v>
      </c>
      <c r="G1843" s="1">
        <v>35989</v>
      </c>
      <c r="H1843" s="1">
        <v>36014</v>
      </c>
      <c r="I1843" t="s">
        <v>14</v>
      </c>
      <c r="J1843" s="1">
        <v>41641</v>
      </c>
      <c r="K1843">
        <v>1</v>
      </c>
    </row>
    <row r="1844" spans="1:11" x14ac:dyDescent="0.15">
      <c r="A1844">
        <v>1843</v>
      </c>
      <c r="B1844">
        <v>600197</v>
      </c>
      <c r="C1844" t="s">
        <v>2076</v>
      </c>
      <c r="D1844">
        <v>5</v>
      </c>
      <c r="E1844" t="s">
        <v>54</v>
      </c>
      <c r="F1844" t="s">
        <v>55</v>
      </c>
      <c r="G1844" s="1">
        <v>36307</v>
      </c>
      <c r="H1844" s="1">
        <v>36419</v>
      </c>
      <c r="I1844" t="s">
        <v>14</v>
      </c>
      <c r="J1844" s="1">
        <v>41641</v>
      </c>
      <c r="K1844">
        <v>1</v>
      </c>
    </row>
    <row r="1845" spans="1:11" x14ac:dyDescent="0.15">
      <c r="A1845">
        <v>1844</v>
      </c>
      <c r="B1845">
        <v>600198</v>
      </c>
      <c r="C1845" t="s">
        <v>2077</v>
      </c>
      <c r="D1845">
        <v>5</v>
      </c>
      <c r="E1845" t="s">
        <v>84</v>
      </c>
      <c r="F1845" t="s">
        <v>46</v>
      </c>
      <c r="G1845" s="1">
        <v>36059</v>
      </c>
      <c r="H1845" s="1">
        <v>36089</v>
      </c>
      <c r="I1845" t="s">
        <v>14</v>
      </c>
      <c r="J1845" s="1">
        <v>41641</v>
      </c>
      <c r="K1845">
        <v>1</v>
      </c>
    </row>
    <row r="1846" spans="1:11" x14ac:dyDescent="0.15">
      <c r="A1846">
        <v>1845</v>
      </c>
      <c r="B1846">
        <v>600199</v>
      </c>
      <c r="C1846" t="s">
        <v>2078</v>
      </c>
      <c r="D1846">
        <v>5</v>
      </c>
      <c r="E1846" t="s">
        <v>54</v>
      </c>
      <c r="F1846" t="s">
        <v>55</v>
      </c>
      <c r="G1846" s="1">
        <v>35999</v>
      </c>
      <c r="H1846" s="1">
        <v>36019</v>
      </c>
      <c r="I1846" t="s">
        <v>14</v>
      </c>
      <c r="J1846" s="1">
        <v>41641</v>
      </c>
      <c r="K1846">
        <v>1</v>
      </c>
    </row>
    <row r="1847" spans="1:11" x14ac:dyDescent="0.15">
      <c r="A1847">
        <v>1846</v>
      </c>
      <c r="B1847">
        <v>600200</v>
      </c>
      <c r="C1847" t="s">
        <v>2079</v>
      </c>
      <c r="D1847">
        <v>4</v>
      </c>
      <c r="E1847" t="s">
        <v>19</v>
      </c>
      <c r="F1847" t="s">
        <v>20</v>
      </c>
      <c r="G1847" s="1">
        <v>34513</v>
      </c>
      <c r="H1847" s="1">
        <v>36251</v>
      </c>
      <c r="I1847" t="s">
        <v>14</v>
      </c>
      <c r="J1847" s="1">
        <v>41641</v>
      </c>
      <c r="K1847">
        <v>1</v>
      </c>
    </row>
    <row r="1848" spans="1:11" x14ac:dyDescent="0.15">
      <c r="A1848">
        <v>1847</v>
      </c>
      <c r="B1848">
        <v>600201</v>
      </c>
      <c r="C1848" t="s">
        <v>2080</v>
      </c>
      <c r="D1848">
        <v>4</v>
      </c>
      <c r="E1848" t="s">
        <v>23</v>
      </c>
      <c r="F1848" t="s">
        <v>24</v>
      </c>
      <c r="G1848" s="1">
        <v>34041</v>
      </c>
      <c r="H1848" s="1">
        <v>36175</v>
      </c>
      <c r="I1848" t="s">
        <v>14</v>
      </c>
      <c r="J1848" s="1">
        <v>41641</v>
      </c>
      <c r="K1848">
        <v>1</v>
      </c>
    </row>
    <row r="1849" spans="1:11" x14ac:dyDescent="0.15">
      <c r="A1849">
        <v>1848</v>
      </c>
      <c r="B1849">
        <v>600202</v>
      </c>
      <c r="C1849" t="s">
        <v>2081</v>
      </c>
      <c r="D1849">
        <v>5</v>
      </c>
      <c r="E1849" t="s">
        <v>102</v>
      </c>
      <c r="F1849" t="s">
        <v>103</v>
      </c>
      <c r="G1849" s="1">
        <v>34145</v>
      </c>
      <c r="H1849" s="1">
        <v>36314</v>
      </c>
      <c r="I1849" t="s">
        <v>14</v>
      </c>
      <c r="J1849" s="1">
        <v>41641</v>
      </c>
      <c r="K1849">
        <v>1</v>
      </c>
    </row>
    <row r="1850" spans="1:11" x14ac:dyDescent="0.15">
      <c r="A1850">
        <v>1849</v>
      </c>
      <c r="B1850">
        <v>600203</v>
      </c>
      <c r="C1850" t="s">
        <v>2082</v>
      </c>
      <c r="D1850">
        <v>5</v>
      </c>
      <c r="E1850" t="s">
        <v>45</v>
      </c>
      <c r="F1850" t="s">
        <v>41</v>
      </c>
      <c r="G1850" s="1">
        <v>36287</v>
      </c>
      <c r="H1850" s="1">
        <v>36294</v>
      </c>
      <c r="I1850" t="s">
        <v>14</v>
      </c>
      <c r="J1850" s="1">
        <v>41641</v>
      </c>
      <c r="K1850">
        <v>1</v>
      </c>
    </row>
    <row r="1851" spans="1:11" x14ac:dyDescent="0.15">
      <c r="A1851">
        <v>1850</v>
      </c>
      <c r="B1851">
        <v>600205</v>
      </c>
      <c r="C1851" t="s">
        <v>2083</v>
      </c>
      <c r="D1851">
        <v>5</v>
      </c>
      <c r="E1851" t="s">
        <v>116</v>
      </c>
      <c r="F1851" t="s">
        <v>117</v>
      </c>
      <c r="G1851" s="1">
        <v>36329</v>
      </c>
      <c r="H1851" s="1">
        <v>36341</v>
      </c>
      <c r="I1851" t="s">
        <v>21</v>
      </c>
      <c r="J1851" s="1">
        <v>39202</v>
      </c>
      <c r="K1851">
        <v>1</v>
      </c>
    </row>
    <row r="1852" spans="1:11" x14ac:dyDescent="0.15">
      <c r="A1852">
        <v>1851</v>
      </c>
      <c r="B1852">
        <v>600206</v>
      </c>
      <c r="C1852" t="s">
        <v>2084</v>
      </c>
      <c r="D1852">
        <v>5</v>
      </c>
      <c r="E1852" t="s">
        <v>105</v>
      </c>
      <c r="F1852" t="s">
        <v>46</v>
      </c>
      <c r="G1852" s="1">
        <v>36231</v>
      </c>
      <c r="H1852" s="1">
        <v>36238</v>
      </c>
      <c r="I1852" t="s">
        <v>14</v>
      </c>
      <c r="J1852" s="1">
        <v>41641</v>
      </c>
      <c r="K1852">
        <v>1</v>
      </c>
    </row>
    <row r="1853" spans="1:11" x14ac:dyDescent="0.15">
      <c r="A1853">
        <v>1852</v>
      </c>
      <c r="B1853">
        <v>600207</v>
      </c>
      <c r="C1853" t="s">
        <v>2085</v>
      </c>
      <c r="D1853">
        <v>5</v>
      </c>
      <c r="E1853" t="s">
        <v>105</v>
      </c>
      <c r="F1853" t="s">
        <v>386</v>
      </c>
      <c r="G1853" s="1">
        <v>36059</v>
      </c>
      <c r="H1853" s="1">
        <v>36355</v>
      </c>
      <c r="I1853" t="s">
        <v>14</v>
      </c>
      <c r="J1853" s="1">
        <v>41641</v>
      </c>
      <c r="K1853">
        <v>1</v>
      </c>
    </row>
    <row r="1854" spans="1:11" x14ac:dyDescent="0.15">
      <c r="A1854">
        <v>1853</v>
      </c>
      <c r="B1854">
        <v>600208</v>
      </c>
      <c r="C1854" t="s">
        <v>2086</v>
      </c>
      <c r="D1854">
        <v>3</v>
      </c>
      <c r="E1854" t="s">
        <v>16</v>
      </c>
      <c r="F1854" t="s">
        <v>17</v>
      </c>
      <c r="G1854" s="1">
        <v>34023</v>
      </c>
      <c r="H1854" s="1">
        <v>36334</v>
      </c>
      <c r="I1854" t="s">
        <v>14</v>
      </c>
      <c r="J1854" s="1">
        <v>41641</v>
      </c>
      <c r="K1854">
        <v>1</v>
      </c>
    </row>
    <row r="1855" spans="1:11" x14ac:dyDescent="0.15">
      <c r="A1855">
        <v>1854</v>
      </c>
      <c r="B1855">
        <v>600209</v>
      </c>
      <c r="C1855" t="s">
        <v>2087</v>
      </c>
      <c r="D1855">
        <v>4</v>
      </c>
      <c r="E1855" t="s">
        <v>19</v>
      </c>
      <c r="F1855" t="s">
        <v>451</v>
      </c>
      <c r="G1855" s="1">
        <v>34095</v>
      </c>
      <c r="H1855" s="1">
        <v>36244</v>
      </c>
      <c r="I1855" t="s">
        <v>14</v>
      </c>
      <c r="J1855" s="1">
        <v>41641</v>
      </c>
      <c r="K1855">
        <v>1</v>
      </c>
    </row>
    <row r="1856" spans="1:11" x14ac:dyDescent="0.15">
      <c r="A1856">
        <v>1855</v>
      </c>
      <c r="B1856">
        <v>600210</v>
      </c>
      <c r="C1856" t="s">
        <v>2088</v>
      </c>
      <c r="D1856">
        <v>5</v>
      </c>
      <c r="E1856" t="s">
        <v>76</v>
      </c>
      <c r="F1856" t="s">
        <v>216</v>
      </c>
      <c r="G1856" s="1">
        <v>36249</v>
      </c>
      <c r="H1856" s="1">
        <v>36396</v>
      </c>
      <c r="I1856" t="s">
        <v>14</v>
      </c>
      <c r="J1856" s="1">
        <v>41641</v>
      </c>
      <c r="K1856">
        <v>1</v>
      </c>
    </row>
    <row r="1857" spans="1:11" x14ac:dyDescent="0.15">
      <c r="A1857">
        <v>1856</v>
      </c>
      <c r="B1857">
        <v>600211</v>
      </c>
      <c r="C1857" t="s">
        <v>2089</v>
      </c>
      <c r="D1857">
        <v>4</v>
      </c>
      <c r="E1857" t="s">
        <v>23</v>
      </c>
      <c r="F1857" t="s">
        <v>41</v>
      </c>
      <c r="G1857" s="1">
        <v>36355</v>
      </c>
      <c r="H1857" s="1">
        <v>36362</v>
      </c>
      <c r="I1857" t="s">
        <v>14</v>
      </c>
      <c r="J1857" s="1">
        <v>41641</v>
      </c>
      <c r="K1857">
        <v>1</v>
      </c>
    </row>
    <row r="1858" spans="1:11" x14ac:dyDescent="0.15">
      <c r="A1858">
        <v>1857</v>
      </c>
      <c r="B1858">
        <v>600212</v>
      </c>
      <c r="C1858" t="s">
        <v>2090</v>
      </c>
      <c r="D1858">
        <v>5</v>
      </c>
      <c r="E1858" t="s">
        <v>70</v>
      </c>
      <c r="F1858" t="s">
        <v>20</v>
      </c>
      <c r="G1858" s="1">
        <v>33952</v>
      </c>
      <c r="H1858" s="1">
        <v>36389</v>
      </c>
      <c r="I1858" t="s">
        <v>14</v>
      </c>
      <c r="J1858" s="1">
        <v>41641</v>
      </c>
      <c r="K1858">
        <v>1</v>
      </c>
    </row>
    <row r="1859" spans="1:11" x14ac:dyDescent="0.15">
      <c r="A1859">
        <v>1858</v>
      </c>
      <c r="B1859">
        <v>600213</v>
      </c>
      <c r="C1859" t="s">
        <v>2091</v>
      </c>
      <c r="D1859">
        <v>5</v>
      </c>
      <c r="E1859" t="s">
        <v>48</v>
      </c>
      <c r="F1859" t="s">
        <v>158</v>
      </c>
      <c r="G1859" s="1">
        <v>36066</v>
      </c>
      <c r="H1859" s="1">
        <v>36403</v>
      </c>
      <c r="I1859" t="s">
        <v>14</v>
      </c>
      <c r="J1859" s="1">
        <v>41641</v>
      </c>
      <c r="K1859">
        <v>1</v>
      </c>
    </row>
    <row r="1860" spans="1:11" x14ac:dyDescent="0.15">
      <c r="A1860">
        <v>1859</v>
      </c>
      <c r="B1860">
        <v>600215</v>
      </c>
      <c r="C1860" t="s">
        <v>2092</v>
      </c>
      <c r="D1860">
        <v>3</v>
      </c>
      <c r="E1860" t="s">
        <v>16</v>
      </c>
      <c r="F1860" t="s">
        <v>17</v>
      </c>
      <c r="G1860" s="1">
        <v>34146</v>
      </c>
      <c r="H1860" s="1">
        <v>36412</v>
      </c>
      <c r="I1860" t="s">
        <v>14</v>
      </c>
      <c r="J1860" s="1">
        <v>41641</v>
      </c>
      <c r="K1860">
        <v>1</v>
      </c>
    </row>
    <row r="1861" spans="1:11" x14ac:dyDescent="0.15">
      <c r="A1861">
        <v>1860</v>
      </c>
      <c r="B1861">
        <v>600216</v>
      </c>
      <c r="C1861" t="s">
        <v>2093</v>
      </c>
      <c r="D1861">
        <v>4</v>
      </c>
      <c r="E1861" t="s">
        <v>23</v>
      </c>
      <c r="F1861" t="s">
        <v>24</v>
      </c>
      <c r="G1861" s="1">
        <v>35566</v>
      </c>
      <c r="H1861" s="1">
        <v>36454</v>
      </c>
      <c r="I1861" t="s">
        <v>14</v>
      </c>
      <c r="J1861" s="1">
        <v>41641</v>
      </c>
      <c r="K1861">
        <v>1</v>
      </c>
    </row>
    <row r="1862" spans="1:11" x14ac:dyDescent="0.15">
      <c r="A1862">
        <v>1861</v>
      </c>
      <c r="B1862">
        <v>600217</v>
      </c>
      <c r="C1862" t="s">
        <v>2094</v>
      </c>
      <c r="D1862">
        <v>5</v>
      </c>
      <c r="E1862" t="s">
        <v>37</v>
      </c>
      <c r="F1862" t="s">
        <v>38</v>
      </c>
      <c r="G1862" s="1">
        <v>35375</v>
      </c>
      <c r="H1862" s="1">
        <v>36510</v>
      </c>
      <c r="I1862" t="s">
        <v>87</v>
      </c>
      <c r="J1862" s="1">
        <v>41617</v>
      </c>
      <c r="K1862">
        <v>1</v>
      </c>
    </row>
    <row r="1863" spans="1:11" x14ac:dyDescent="0.15">
      <c r="A1863">
        <v>1862</v>
      </c>
      <c r="B1863">
        <v>600218</v>
      </c>
      <c r="C1863" t="s">
        <v>2095</v>
      </c>
      <c r="D1863">
        <v>5</v>
      </c>
      <c r="E1863" t="s">
        <v>175</v>
      </c>
      <c r="F1863" t="s">
        <v>164</v>
      </c>
      <c r="G1863" s="1">
        <v>36124</v>
      </c>
      <c r="H1863" s="1">
        <v>36132</v>
      </c>
      <c r="I1863" t="s">
        <v>14</v>
      </c>
      <c r="J1863" s="1">
        <v>41641</v>
      </c>
      <c r="K1863">
        <v>1</v>
      </c>
    </row>
    <row r="1864" spans="1:11" x14ac:dyDescent="0.15">
      <c r="A1864">
        <v>1863</v>
      </c>
      <c r="B1864">
        <v>600219</v>
      </c>
      <c r="C1864" t="s">
        <v>2096</v>
      </c>
      <c r="D1864">
        <v>5</v>
      </c>
      <c r="E1864" t="s">
        <v>116</v>
      </c>
      <c r="F1864" t="s">
        <v>117</v>
      </c>
      <c r="G1864" s="1">
        <v>34046</v>
      </c>
      <c r="H1864" s="1">
        <v>36517</v>
      </c>
      <c r="I1864" t="s">
        <v>14</v>
      </c>
      <c r="J1864" s="1">
        <v>41641</v>
      </c>
      <c r="K1864">
        <v>1</v>
      </c>
    </row>
    <row r="1865" spans="1:11" x14ac:dyDescent="0.15">
      <c r="A1865">
        <v>1864</v>
      </c>
      <c r="B1865">
        <v>600220</v>
      </c>
      <c r="C1865" t="s">
        <v>2097</v>
      </c>
      <c r="D1865">
        <v>5</v>
      </c>
      <c r="E1865" t="s">
        <v>51</v>
      </c>
      <c r="F1865" t="s">
        <v>52</v>
      </c>
      <c r="G1865" s="1">
        <v>36204</v>
      </c>
      <c r="H1865" s="1">
        <v>36430</v>
      </c>
      <c r="I1865" t="s">
        <v>14</v>
      </c>
      <c r="J1865" s="1">
        <v>41641</v>
      </c>
      <c r="K1865">
        <v>1</v>
      </c>
    </row>
    <row r="1866" spans="1:11" x14ac:dyDescent="0.15">
      <c r="A1866">
        <v>1865</v>
      </c>
      <c r="B1866">
        <v>600221</v>
      </c>
      <c r="C1866" t="s">
        <v>2098</v>
      </c>
      <c r="D1866">
        <v>2</v>
      </c>
      <c r="E1866" t="s">
        <v>140</v>
      </c>
      <c r="F1866" t="s">
        <v>136</v>
      </c>
      <c r="G1866" s="1">
        <v>32799</v>
      </c>
      <c r="H1866" s="1">
        <v>36489</v>
      </c>
      <c r="I1866" t="s">
        <v>14</v>
      </c>
      <c r="J1866" s="1">
        <v>41641</v>
      </c>
      <c r="K1866">
        <v>1</v>
      </c>
    </row>
    <row r="1867" spans="1:11" x14ac:dyDescent="0.15">
      <c r="A1867">
        <v>1866</v>
      </c>
      <c r="B1867">
        <v>600222</v>
      </c>
      <c r="C1867" t="s">
        <v>2099</v>
      </c>
      <c r="D1867">
        <v>4</v>
      </c>
      <c r="E1867" t="s">
        <v>23</v>
      </c>
      <c r="F1867" t="s">
        <v>68</v>
      </c>
      <c r="G1867" s="1">
        <v>36038</v>
      </c>
      <c r="H1867" s="1">
        <v>36469</v>
      </c>
      <c r="I1867" t="s">
        <v>14</v>
      </c>
      <c r="J1867" s="1">
        <v>41641</v>
      </c>
      <c r="K1867">
        <v>1</v>
      </c>
    </row>
    <row r="1868" spans="1:11" x14ac:dyDescent="0.15">
      <c r="A1868">
        <v>1867</v>
      </c>
      <c r="B1868">
        <v>600223</v>
      </c>
      <c r="C1868" t="s">
        <v>2100</v>
      </c>
      <c r="D1868">
        <v>3</v>
      </c>
      <c r="E1868" t="s">
        <v>16</v>
      </c>
      <c r="F1868" t="s">
        <v>17</v>
      </c>
      <c r="G1868" s="1">
        <v>34080</v>
      </c>
      <c r="H1868" s="1">
        <v>36538</v>
      </c>
      <c r="I1868" t="s">
        <v>14</v>
      </c>
      <c r="J1868" s="1">
        <v>41641</v>
      </c>
      <c r="K1868">
        <v>1</v>
      </c>
    </row>
    <row r="1869" spans="1:11" x14ac:dyDescent="0.15">
      <c r="A1869">
        <v>1868</v>
      </c>
      <c r="B1869">
        <v>600225</v>
      </c>
      <c r="C1869" t="s">
        <v>2101</v>
      </c>
      <c r="D1869">
        <v>3</v>
      </c>
      <c r="E1869" t="s">
        <v>16</v>
      </c>
      <c r="F1869" t="s">
        <v>17</v>
      </c>
      <c r="G1869" s="1">
        <v>33824</v>
      </c>
      <c r="H1869" s="1">
        <v>36552</v>
      </c>
      <c r="I1869" t="s">
        <v>14</v>
      </c>
      <c r="J1869" s="1">
        <v>41641</v>
      </c>
      <c r="K1869">
        <v>1</v>
      </c>
    </row>
    <row r="1870" spans="1:11" x14ac:dyDescent="0.15">
      <c r="A1870">
        <v>1869</v>
      </c>
      <c r="B1870">
        <v>600226</v>
      </c>
      <c r="C1870" t="s">
        <v>2102</v>
      </c>
      <c r="D1870">
        <v>5</v>
      </c>
      <c r="E1870" t="s">
        <v>376</v>
      </c>
      <c r="F1870" t="s">
        <v>147</v>
      </c>
      <c r="G1870" s="1">
        <v>36291</v>
      </c>
      <c r="H1870" s="1">
        <v>36480</v>
      </c>
      <c r="I1870" t="s">
        <v>14</v>
      </c>
      <c r="J1870" s="1">
        <v>41641</v>
      </c>
      <c r="K1870">
        <v>1</v>
      </c>
    </row>
    <row r="1871" spans="1:11" x14ac:dyDescent="0.15">
      <c r="A1871">
        <v>1870</v>
      </c>
      <c r="B1871">
        <v>600227</v>
      </c>
      <c r="C1871" t="s">
        <v>2103</v>
      </c>
      <c r="D1871">
        <v>5</v>
      </c>
      <c r="E1871" t="s">
        <v>113</v>
      </c>
      <c r="F1871" t="s">
        <v>147</v>
      </c>
      <c r="G1871" s="1">
        <v>36035</v>
      </c>
      <c r="H1871" s="1">
        <v>36577</v>
      </c>
      <c r="I1871" t="s">
        <v>14</v>
      </c>
      <c r="J1871" s="1">
        <v>41641</v>
      </c>
      <c r="K1871">
        <v>1</v>
      </c>
    </row>
    <row r="1872" spans="1:11" x14ac:dyDescent="0.15">
      <c r="A1872">
        <v>1871</v>
      </c>
      <c r="B1872">
        <v>600228</v>
      </c>
      <c r="C1872" t="s">
        <v>2104</v>
      </c>
      <c r="D1872">
        <v>5</v>
      </c>
      <c r="E1872" t="s">
        <v>113</v>
      </c>
      <c r="F1872" t="s">
        <v>147</v>
      </c>
      <c r="G1872" s="1">
        <v>36175</v>
      </c>
      <c r="H1872" s="1">
        <v>36179</v>
      </c>
      <c r="I1872" t="s">
        <v>14</v>
      </c>
      <c r="J1872" s="1">
        <v>41648</v>
      </c>
      <c r="K1872">
        <v>1</v>
      </c>
    </row>
    <row r="1873" spans="1:11" x14ac:dyDescent="0.15">
      <c r="A1873">
        <v>1872</v>
      </c>
      <c r="B1873">
        <v>600229</v>
      </c>
      <c r="C1873" t="s">
        <v>2105</v>
      </c>
      <c r="D1873">
        <v>5</v>
      </c>
      <c r="E1873" t="s">
        <v>113</v>
      </c>
      <c r="F1873" t="s">
        <v>147</v>
      </c>
      <c r="G1873" s="1">
        <v>34499</v>
      </c>
      <c r="H1873" s="1">
        <v>36594</v>
      </c>
      <c r="I1873" t="s">
        <v>14</v>
      </c>
      <c r="J1873" s="1">
        <v>41641</v>
      </c>
      <c r="K1873">
        <v>1</v>
      </c>
    </row>
    <row r="1874" spans="1:11" x14ac:dyDescent="0.15">
      <c r="A1874">
        <v>1873</v>
      </c>
      <c r="B1874">
        <v>600230</v>
      </c>
      <c r="C1874" t="s">
        <v>2106</v>
      </c>
      <c r="D1874">
        <v>5</v>
      </c>
      <c r="E1874" t="s">
        <v>113</v>
      </c>
      <c r="F1874" t="s">
        <v>147</v>
      </c>
      <c r="G1874" s="1">
        <v>36059</v>
      </c>
      <c r="H1874" s="1">
        <v>36622</v>
      </c>
      <c r="I1874" t="s">
        <v>14</v>
      </c>
      <c r="J1874" s="1">
        <v>41641</v>
      </c>
      <c r="K1874">
        <v>1</v>
      </c>
    </row>
    <row r="1875" spans="1:11" x14ac:dyDescent="0.15">
      <c r="A1875">
        <v>1874</v>
      </c>
      <c r="B1875">
        <v>600231</v>
      </c>
      <c r="C1875" t="s">
        <v>2107</v>
      </c>
      <c r="D1875">
        <v>5</v>
      </c>
      <c r="E1875" t="s">
        <v>287</v>
      </c>
      <c r="F1875" t="s">
        <v>201</v>
      </c>
      <c r="G1875" s="1">
        <v>34458</v>
      </c>
      <c r="H1875" s="1">
        <v>36657</v>
      </c>
      <c r="I1875" t="s">
        <v>14</v>
      </c>
      <c r="J1875" s="1">
        <v>41641</v>
      </c>
      <c r="K1875">
        <v>1</v>
      </c>
    </row>
    <row r="1876" spans="1:11" x14ac:dyDescent="0.15">
      <c r="A1876">
        <v>1875</v>
      </c>
      <c r="B1876">
        <v>600232</v>
      </c>
      <c r="C1876" t="s">
        <v>2108</v>
      </c>
      <c r="D1876">
        <v>5</v>
      </c>
      <c r="E1876" t="s">
        <v>51</v>
      </c>
      <c r="F1876" t="s">
        <v>52</v>
      </c>
      <c r="G1876" s="1">
        <v>34600</v>
      </c>
      <c r="H1876" s="1">
        <v>36679</v>
      </c>
      <c r="I1876" t="s">
        <v>14</v>
      </c>
      <c r="J1876" s="1">
        <v>41641</v>
      </c>
      <c r="K1876">
        <v>1</v>
      </c>
    </row>
    <row r="1877" spans="1:11" x14ac:dyDescent="0.15">
      <c r="A1877">
        <v>1876</v>
      </c>
      <c r="B1877">
        <v>600233</v>
      </c>
      <c r="C1877" t="s">
        <v>2109</v>
      </c>
      <c r="D1877">
        <v>5</v>
      </c>
      <c r="E1877" t="s">
        <v>100</v>
      </c>
      <c r="F1877" t="s">
        <v>678</v>
      </c>
      <c r="G1877" s="1">
        <v>33939</v>
      </c>
      <c r="H1877" s="1">
        <v>36685</v>
      </c>
      <c r="I1877" t="s">
        <v>14</v>
      </c>
      <c r="J1877" s="1">
        <v>41641</v>
      </c>
      <c r="K1877">
        <v>1</v>
      </c>
    </row>
    <row r="1878" spans="1:11" x14ac:dyDescent="0.15">
      <c r="A1878">
        <v>1877</v>
      </c>
      <c r="B1878">
        <v>600234</v>
      </c>
      <c r="C1878" t="s">
        <v>2110</v>
      </c>
      <c r="D1878">
        <v>5</v>
      </c>
      <c r="E1878" t="s">
        <v>45</v>
      </c>
      <c r="F1878" t="s">
        <v>46</v>
      </c>
      <c r="G1878" s="1">
        <v>34059</v>
      </c>
      <c r="H1878" s="1">
        <v>36692</v>
      </c>
      <c r="I1878" t="s">
        <v>87</v>
      </c>
      <c r="J1878" s="1">
        <v>41561</v>
      </c>
      <c r="K1878">
        <v>1</v>
      </c>
    </row>
    <row r="1879" spans="1:11" x14ac:dyDescent="0.15">
      <c r="A1879">
        <v>1878</v>
      </c>
      <c r="B1879">
        <v>600235</v>
      </c>
      <c r="C1879" t="s">
        <v>2111</v>
      </c>
      <c r="D1879">
        <v>5</v>
      </c>
      <c r="E1879" t="s">
        <v>201</v>
      </c>
      <c r="F1879" t="s">
        <v>202</v>
      </c>
      <c r="G1879" s="1">
        <v>36111</v>
      </c>
      <c r="H1879" s="1">
        <v>36692</v>
      </c>
      <c r="I1879" t="s">
        <v>14</v>
      </c>
      <c r="J1879" s="1">
        <v>41641</v>
      </c>
      <c r="K1879">
        <v>1</v>
      </c>
    </row>
    <row r="1880" spans="1:11" x14ac:dyDescent="0.15">
      <c r="A1880">
        <v>1879</v>
      </c>
      <c r="B1880">
        <v>600236</v>
      </c>
      <c r="C1880" t="s">
        <v>2112</v>
      </c>
      <c r="D1880">
        <v>5</v>
      </c>
      <c r="E1880" t="s">
        <v>70</v>
      </c>
      <c r="F1880" t="s">
        <v>71</v>
      </c>
      <c r="G1880" s="1">
        <v>33851</v>
      </c>
      <c r="H1880" s="1">
        <v>36608</v>
      </c>
      <c r="I1880" t="s">
        <v>14</v>
      </c>
      <c r="J1880" s="1">
        <v>41641</v>
      </c>
      <c r="K1880">
        <v>1</v>
      </c>
    </row>
    <row r="1881" spans="1:11" x14ac:dyDescent="0.15">
      <c r="A1881">
        <v>1880</v>
      </c>
      <c r="B1881">
        <v>600237</v>
      </c>
      <c r="C1881" t="s">
        <v>2113</v>
      </c>
      <c r="D1881">
        <v>5</v>
      </c>
      <c r="E1881" t="s">
        <v>105</v>
      </c>
      <c r="F1881" t="s">
        <v>46</v>
      </c>
      <c r="G1881" s="1">
        <v>35285</v>
      </c>
      <c r="H1881" s="1">
        <v>36686</v>
      </c>
      <c r="I1881" t="s">
        <v>14</v>
      </c>
      <c r="J1881" s="1">
        <v>41641</v>
      </c>
      <c r="K1881">
        <v>1</v>
      </c>
    </row>
    <row r="1882" spans="1:11" x14ac:dyDescent="0.15">
      <c r="A1882">
        <v>1881</v>
      </c>
      <c r="B1882">
        <v>600238</v>
      </c>
      <c r="C1882" t="s">
        <v>2114</v>
      </c>
      <c r="D1882">
        <v>5</v>
      </c>
      <c r="E1882" t="s">
        <v>99</v>
      </c>
      <c r="F1882" t="s">
        <v>55</v>
      </c>
      <c r="G1882" s="1">
        <v>34055</v>
      </c>
      <c r="H1882" s="1">
        <v>36545</v>
      </c>
      <c r="I1882" t="s">
        <v>14</v>
      </c>
      <c r="J1882" s="1">
        <v>41641</v>
      </c>
      <c r="K1882">
        <v>1</v>
      </c>
    </row>
    <row r="1883" spans="1:11" x14ac:dyDescent="0.15">
      <c r="A1883">
        <v>1882</v>
      </c>
      <c r="B1883">
        <v>600239</v>
      </c>
      <c r="C1883" t="s">
        <v>2115</v>
      </c>
      <c r="D1883">
        <v>3</v>
      </c>
      <c r="E1883" t="s">
        <v>16</v>
      </c>
      <c r="F1883" t="s">
        <v>17</v>
      </c>
      <c r="G1883" s="1">
        <v>33999</v>
      </c>
      <c r="H1883" s="1">
        <v>36496</v>
      </c>
      <c r="I1883" t="s">
        <v>14</v>
      </c>
      <c r="J1883" s="1">
        <v>41641</v>
      </c>
      <c r="K1883">
        <v>1</v>
      </c>
    </row>
    <row r="1884" spans="1:11" x14ac:dyDescent="0.15">
      <c r="A1884">
        <v>1883</v>
      </c>
      <c r="B1884">
        <v>600240</v>
      </c>
      <c r="C1884" t="s">
        <v>2116</v>
      </c>
      <c r="D1884">
        <v>3</v>
      </c>
      <c r="E1884" t="s">
        <v>16</v>
      </c>
      <c r="F1884" t="s">
        <v>17</v>
      </c>
      <c r="G1884" s="1">
        <v>36077</v>
      </c>
      <c r="H1884" s="1">
        <v>36705</v>
      </c>
      <c r="I1884" t="s">
        <v>14</v>
      </c>
      <c r="J1884" s="1">
        <v>41641</v>
      </c>
      <c r="K1884">
        <v>1</v>
      </c>
    </row>
    <row r="1885" spans="1:11" x14ac:dyDescent="0.15">
      <c r="A1885">
        <v>1884</v>
      </c>
      <c r="B1885">
        <v>600241</v>
      </c>
      <c r="C1885" t="s">
        <v>2117</v>
      </c>
      <c r="D1885">
        <v>5</v>
      </c>
      <c r="E1885" t="s">
        <v>100</v>
      </c>
      <c r="F1885" t="s">
        <v>41</v>
      </c>
      <c r="G1885" s="1">
        <v>36248</v>
      </c>
      <c r="H1885" s="1">
        <v>36858</v>
      </c>
      <c r="I1885" t="s">
        <v>14</v>
      </c>
      <c r="J1885" s="1">
        <v>41641</v>
      </c>
      <c r="K1885">
        <v>1</v>
      </c>
    </row>
    <row r="1886" spans="1:11" x14ac:dyDescent="0.15">
      <c r="A1886">
        <v>1885</v>
      </c>
      <c r="B1886">
        <v>600242</v>
      </c>
      <c r="C1886" t="s">
        <v>2118</v>
      </c>
      <c r="D1886">
        <v>2</v>
      </c>
      <c r="E1886" t="s">
        <v>228</v>
      </c>
      <c r="F1886" t="s">
        <v>61</v>
      </c>
      <c r="G1886" s="1">
        <v>34123</v>
      </c>
      <c r="H1886" s="1">
        <v>36867</v>
      </c>
      <c r="I1886" t="s">
        <v>14</v>
      </c>
      <c r="J1886" s="1">
        <v>41641</v>
      </c>
      <c r="K1886">
        <v>1</v>
      </c>
    </row>
    <row r="1887" spans="1:11" x14ac:dyDescent="0.15">
      <c r="A1887">
        <v>1886</v>
      </c>
      <c r="B1887">
        <v>600243</v>
      </c>
      <c r="C1887" t="s">
        <v>2119</v>
      </c>
      <c r="D1887">
        <v>5</v>
      </c>
      <c r="E1887" t="s">
        <v>175</v>
      </c>
      <c r="F1887" t="s">
        <v>164</v>
      </c>
      <c r="G1887" s="1">
        <v>36025</v>
      </c>
      <c r="H1887" s="1">
        <v>36850</v>
      </c>
      <c r="I1887" t="s">
        <v>87</v>
      </c>
      <c r="J1887" s="1">
        <v>41613</v>
      </c>
      <c r="K1887">
        <v>1</v>
      </c>
    </row>
    <row r="1888" spans="1:11" x14ac:dyDescent="0.15">
      <c r="A1888">
        <v>1887</v>
      </c>
      <c r="B1888">
        <v>600246</v>
      </c>
      <c r="C1888" t="s">
        <v>2120</v>
      </c>
      <c r="D1888">
        <v>3</v>
      </c>
      <c r="E1888" t="s">
        <v>16</v>
      </c>
      <c r="F1888" t="s">
        <v>17</v>
      </c>
      <c r="G1888" s="1">
        <v>36159</v>
      </c>
      <c r="H1888" s="1">
        <v>36791</v>
      </c>
      <c r="I1888" t="s">
        <v>14</v>
      </c>
      <c r="J1888" s="1">
        <v>41641</v>
      </c>
      <c r="K1888">
        <v>1</v>
      </c>
    </row>
    <row r="1889" spans="1:11" x14ac:dyDescent="0.15">
      <c r="A1889">
        <v>1888</v>
      </c>
      <c r="B1889">
        <v>600247</v>
      </c>
      <c r="C1889" t="s">
        <v>2121</v>
      </c>
      <c r="D1889">
        <v>6</v>
      </c>
      <c r="E1889" t="s">
        <v>144</v>
      </c>
      <c r="F1889" t="s">
        <v>41</v>
      </c>
      <c r="G1889" s="1">
        <v>34158</v>
      </c>
      <c r="H1889" s="1">
        <v>36853</v>
      </c>
      <c r="I1889" t="s">
        <v>14</v>
      </c>
      <c r="J1889" s="1">
        <v>41641</v>
      </c>
      <c r="K1889">
        <v>1</v>
      </c>
    </row>
    <row r="1890" spans="1:11" x14ac:dyDescent="0.15">
      <c r="A1890">
        <v>1889</v>
      </c>
      <c r="B1890">
        <v>600248</v>
      </c>
      <c r="C1890" t="s">
        <v>2122</v>
      </c>
      <c r="D1890">
        <v>4</v>
      </c>
      <c r="E1890" t="s">
        <v>123</v>
      </c>
      <c r="F1890" t="s">
        <v>124</v>
      </c>
      <c r="G1890" s="1">
        <v>36129</v>
      </c>
      <c r="H1890" s="1">
        <v>36699</v>
      </c>
      <c r="I1890" t="s">
        <v>14</v>
      </c>
      <c r="J1890" s="1">
        <v>41641</v>
      </c>
      <c r="K1890">
        <v>1</v>
      </c>
    </row>
    <row r="1891" spans="1:11" x14ac:dyDescent="0.15">
      <c r="A1891">
        <v>1890</v>
      </c>
      <c r="B1891">
        <v>600249</v>
      </c>
      <c r="C1891" t="s">
        <v>2123</v>
      </c>
      <c r="D1891">
        <v>5</v>
      </c>
      <c r="E1891" t="s">
        <v>113</v>
      </c>
      <c r="F1891" t="s">
        <v>147</v>
      </c>
      <c r="G1891" s="1">
        <v>35403</v>
      </c>
      <c r="H1891" s="1">
        <v>38016</v>
      </c>
      <c r="I1891" t="s">
        <v>14</v>
      </c>
      <c r="J1891" s="1">
        <v>41641</v>
      </c>
      <c r="K1891">
        <v>1</v>
      </c>
    </row>
    <row r="1892" spans="1:11" x14ac:dyDescent="0.15">
      <c r="A1892">
        <v>1891</v>
      </c>
      <c r="B1892">
        <v>600250</v>
      </c>
      <c r="C1892" t="s">
        <v>2124</v>
      </c>
      <c r="D1892">
        <v>6</v>
      </c>
      <c r="E1892" t="s">
        <v>144</v>
      </c>
      <c r="F1892" t="s">
        <v>41</v>
      </c>
      <c r="G1892" s="1">
        <v>34484</v>
      </c>
      <c r="H1892" s="1">
        <v>36956</v>
      </c>
      <c r="I1892" t="s">
        <v>14</v>
      </c>
      <c r="J1892" s="1">
        <v>41641</v>
      </c>
      <c r="K1892">
        <v>1</v>
      </c>
    </row>
    <row r="1893" spans="1:11" x14ac:dyDescent="0.15">
      <c r="A1893">
        <v>1892</v>
      </c>
      <c r="B1893">
        <v>600251</v>
      </c>
      <c r="C1893" t="s">
        <v>2125</v>
      </c>
      <c r="D1893">
        <v>5</v>
      </c>
      <c r="E1893" t="s">
        <v>99</v>
      </c>
      <c r="F1893" t="s">
        <v>100</v>
      </c>
      <c r="G1893" s="1">
        <v>36524</v>
      </c>
      <c r="H1893" s="1">
        <v>37781</v>
      </c>
      <c r="I1893" t="s">
        <v>14</v>
      </c>
      <c r="J1893" s="1">
        <v>41641</v>
      </c>
      <c r="K1893">
        <v>1</v>
      </c>
    </row>
    <row r="1894" spans="1:11" x14ac:dyDescent="0.15">
      <c r="A1894">
        <v>1893</v>
      </c>
      <c r="B1894">
        <v>600252</v>
      </c>
      <c r="C1894" t="s">
        <v>2126</v>
      </c>
      <c r="D1894">
        <v>4</v>
      </c>
      <c r="E1894" t="s">
        <v>23</v>
      </c>
      <c r="F1894" t="s">
        <v>24</v>
      </c>
      <c r="G1894" s="1">
        <v>34178</v>
      </c>
      <c r="H1894" s="1">
        <v>36860</v>
      </c>
      <c r="I1894" t="s">
        <v>14</v>
      </c>
      <c r="J1894" s="1">
        <v>41641</v>
      </c>
      <c r="K1894">
        <v>1</v>
      </c>
    </row>
    <row r="1895" spans="1:11" x14ac:dyDescent="0.15">
      <c r="A1895">
        <v>1894</v>
      </c>
      <c r="B1895">
        <v>600253</v>
      </c>
      <c r="C1895" t="s">
        <v>2127</v>
      </c>
      <c r="D1895">
        <v>4</v>
      </c>
      <c r="E1895" t="s">
        <v>23</v>
      </c>
      <c r="F1895" t="s">
        <v>24</v>
      </c>
      <c r="G1895" s="1">
        <v>36284</v>
      </c>
      <c r="H1895" s="1">
        <v>36887</v>
      </c>
      <c r="I1895" t="s">
        <v>21</v>
      </c>
      <c r="J1895" s="1">
        <v>41470</v>
      </c>
      <c r="K1895">
        <v>1</v>
      </c>
    </row>
    <row r="1896" spans="1:11" x14ac:dyDescent="0.15">
      <c r="A1896">
        <v>1895</v>
      </c>
      <c r="B1896">
        <v>600255</v>
      </c>
      <c r="C1896" t="s">
        <v>2128</v>
      </c>
      <c r="D1896">
        <v>5</v>
      </c>
      <c r="E1896" t="s">
        <v>116</v>
      </c>
      <c r="F1896" t="s">
        <v>117</v>
      </c>
      <c r="G1896" s="1">
        <v>36066</v>
      </c>
      <c r="H1896" s="1">
        <v>36852</v>
      </c>
      <c r="I1896" t="s">
        <v>14</v>
      </c>
      <c r="J1896" s="1">
        <v>41641</v>
      </c>
      <c r="K1896">
        <v>1</v>
      </c>
    </row>
    <row r="1897" spans="1:11" x14ac:dyDescent="0.15">
      <c r="A1897">
        <v>1896</v>
      </c>
      <c r="B1897">
        <v>600256</v>
      </c>
      <c r="C1897" t="s">
        <v>2129</v>
      </c>
      <c r="D1897">
        <v>3</v>
      </c>
      <c r="E1897" t="s">
        <v>16</v>
      </c>
      <c r="F1897" t="s">
        <v>20</v>
      </c>
      <c r="G1897" s="1">
        <v>36260</v>
      </c>
      <c r="H1897" s="1">
        <v>36672</v>
      </c>
      <c r="I1897" t="s">
        <v>14</v>
      </c>
      <c r="J1897" s="1">
        <v>41641</v>
      </c>
      <c r="K1897">
        <v>1</v>
      </c>
    </row>
    <row r="1898" spans="1:11" x14ac:dyDescent="0.15">
      <c r="A1898">
        <v>1897</v>
      </c>
      <c r="B1898">
        <v>600257</v>
      </c>
      <c r="C1898" t="s">
        <v>2130</v>
      </c>
      <c r="D1898">
        <v>4</v>
      </c>
      <c r="E1898" t="s">
        <v>481</v>
      </c>
      <c r="F1898" t="s">
        <v>308</v>
      </c>
      <c r="G1898" s="1">
        <v>36178</v>
      </c>
      <c r="H1898" s="1">
        <v>36689</v>
      </c>
      <c r="I1898" t="s">
        <v>14</v>
      </c>
      <c r="J1898" s="1">
        <v>41641</v>
      </c>
      <c r="K1898">
        <v>1</v>
      </c>
    </row>
    <row r="1899" spans="1:11" x14ac:dyDescent="0.15">
      <c r="A1899">
        <v>1898</v>
      </c>
      <c r="B1899">
        <v>600258</v>
      </c>
      <c r="C1899" t="s">
        <v>2131</v>
      </c>
      <c r="D1899">
        <v>6</v>
      </c>
      <c r="E1899" t="s">
        <v>28</v>
      </c>
      <c r="F1899" t="s">
        <v>111</v>
      </c>
      <c r="G1899" s="1">
        <v>36203</v>
      </c>
      <c r="H1899" s="1">
        <v>36678</v>
      </c>
      <c r="I1899" t="s">
        <v>87</v>
      </c>
      <c r="J1899" s="1">
        <v>41646</v>
      </c>
      <c r="K1899">
        <v>1</v>
      </c>
    </row>
    <row r="1900" spans="1:11" x14ac:dyDescent="0.15">
      <c r="A1900">
        <v>1899</v>
      </c>
      <c r="B1900">
        <v>600259</v>
      </c>
      <c r="C1900" t="s">
        <v>2132</v>
      </c>
      <c r="D1900">
        <v>5</v>
      </c>
      <c r="E1900" t="s">
        <v>168</v>
      </c>
      <c r="F1900" t="s">
        <v>196</v>
      </c>
      <c r="G1900" s="1">
        <v>34138</v>
      </c>
      <c r="H1900" s="1">
        <v>36671</v>
      </c>
      <c r="I1900" t="s">
        <v>14</v>
      </c>
      <c r="J1900" s="1">
        <v>41641</v>
      </c>
      <c r="K1900">
        <v>1</v>
      </c>
    </row>
    <row r="1901" spans="1:11" x14ac:dyDescent="0.15">
      <c r="A1901">
        <v>1900</v>
      </c>
      <c r="B1901">
        <v>600260</v>
      </c>
      <c r="C1901" t="s">
        <v>2133</v>
      </c>
      <c r="D1901">
        <v>5</v>
      </c>
      <c r="E1901" t="s">
        <v>170</v>
      </c>
      <c r="F1901" t="s">
        <v>216</v>
      </c>
      <c r="G1901" s="1">
        <v>34028</v>
      </c>
      <c r="H1901" s="1">
        <v>36713</v>
      </c>
      <c r="I1901" t="s">
        <v>14</v>
      </c>
      <c r="J1901" s="1">
        <v>41641</v>
      </c>
      <c r="K1901">
        <v>1</v>
      </c>
    </row>
    <row r="1902" spans="1:11" x14ac:dyDescent="0.15">
      <c r="A1902">
        <v>1901</v>
      </c>
      <c r="B1902">
        <v>600261</v>
      </c>
      <c r="C1902" t="s">
        <v>2134</v>
      </c>
      <c r="D1902">
        <v>5</v>
      </c>
      <c r="E1902" t="s">
        <v>102</v>
      </c>
      <c r="F1902" t="s">
        <v>103</v>
      </c>
      <c r="G1902" s="1">
        <v>35627</v>
      </c>
      <c r="H1902" s="1">
        <v>36727</v>
      </c>
      <c r="I1902" t="s">
        <v>14</v>
      </c>
      <c r="J1902" s="1">
        <v>41641</v>
      </c>
      <c r="K1902">
        <v>1</v>
      </c>
    </row>
    <row r="1903" spans="1:11" x14ac:dyDescent="0.15">
      <c r="A1903">
        <v>1902</v>
      </c>
      <c r="B1903">
        <v>600262</v>
      </c>
      <c r="C1903" t="s">
        <v>2135</v>
      </c>
      <c r="D1903">
        <v>5</v>
      </c>
      <c r="E1903" t="s">
        <v>152</v>
      </c>
      <c r="F1903" t="s">
        <v>34</v>
      </c>
      <c r="G1903" s="1">
        <v>36493</v>
      </c>
      <c r="H1903" s="1">
        <v>36707</v>
      </c>
      <c r="I1903" t="s">
        <v>14</v>
      </c>
      <c r="J1903" s="1">
        <v>41641</v>
      </c>
      <c r="K1903">
        <v>1</v>
      </c>
    </row>
    <row r="1904" spans="1:11" x14ac:dyDescent="0.15">
      <c r="A1904">
        <v>1903</v>
      </c>
      <c r="B1904">
        <v>600263</v>
      </c>
      <c r="C1904" t="s">
        <v>2136</v>
      </c>
      <c r="D1904">
        <v>4</v>
      </c>
      <c r="E1904" t="s">
        <v>123</v>
      </c>
      <c r="F1904" t="s">
        <v>2137</v>
      </c>
      <c r="G1904" s="1">
        <v>36237</v>
      </c>
      <c r="H1904" s="1">
        <v>36732</v>
      </c>
      <c r="I1904" t="s">
        <v>21</v>
      </c>
      <c r="J1904" s="1">
        <v>40969</v>
      </c>
      <c r="K1904">
        <v>1</v>
      </c>
    </row>
    <row r="1905" spans="1:11" x14ac:dyDescent="0.15">
      <c r="A1905">
        <v>1904</v>
      </c>
      <c r="B1905">
        <v>600265</v>
      </c>
      <c r="C1905" t="s">
        <v>2138</v>
      </c>
      <c r="D1905">
        <v>2</v>
      </c>
      <c r="E1905" t="s">
        <v>314</v>
      </c>
      <c r="F1905" t="s">
        <v>315</v>
      </c>
      <c r="G1905" s="1">
        <v>36228</v>
      </c>
      <c r="H1905" s="1">
        <v>36763</v>
      </c>
      <c r="I1905" t="s">
        <v>14</v>
      </c>
      <c r="J1905" s="1">
        <v>41641</v>
      </c>
      <c r="K1905">
        <v>1</v>
      </c>
    </row>
    <row r="1906" spans="1:11" x14ac:dyDescent="0.15">
      <c r="A1906">
        <v>1905</v>
      </c>
      <c r="B1906">
        <v>600266</v>
      </c>
      <c r="C1906" t="s">
        <v>2139</v>
      </c>
      <c r="D1906">
        <v>3</v>
      </c>
      <c r="E1906" t="s">
        <v>16</v>
      </c>
      <c r="F1906" t="s">
        <v>17</v>
      </c>
      <c r="G1906" s="1">
        <v>36159</v>
      </c>
      <c r="H1906" s="1">
        <v>36194</v>
      </c>
      <c r="I1906" t="s">
        <v>14</v>
      </c>
      <c r="J1906" s="1">
        <v>41641</v>
      </c>
      <c r="K1906">
        <v>1</v>
      </c>
    </row>
    <row r="1907" spans="1:11" x14ac:dyDescent="0.15">
      <c r="A1907">
        <v>1906</v>
      </c>
      <c r="B1907">
        <v>600267</v>
      </c>
      <c r="C1907" t="s">
        <v>2140</v>
      </c>
      <c r="D1907">
        <v>4</v>
      </c>
      <c r="E1907" t="s">
        <v>23</v>
      </c>
      <c r="F1907" t="s">
        <v>24</v>
      </c>
      <c r="G1907" s="1">
        <v>35837</v>
      </c>
      <c r="H1907" s="1">
        <v>36732</v>
      </c>
      <c r="I1907" t="s">
        <v>14</v>
      </c>
      <c r="J1907" s="1">
        <v>41641</v>
      </c>
      <c r="K1907">
        <v>1</v>
      </c>
    </row>
    <row r="1908" spans="1:11" x14ac:dyDescent="0.15">
      <c r="A1908">
        <v>1907</v>
      </c>
      <c r="B1908">
        <v>600268</v>
      </c>
      <c r="C1908" t="s">
        <v>2141</v>
      </c>
      <c r="D1908">
        <v>5</v>
      </c>
      <c r="E1908" t="s">
        <v>152</v>
      </c>
      <c r="F1908" t="s">
        <v>103</v>
      </c>
      <c r="G1908" s="1">
        <v>36425</v>
      </c>
      <c r="H1908" s="1">
        <v>36482</v>
      </c>
      <c r="I1908" t="s">
        <v>14</v>
      </c>
      <c r="J1908" s="1">
        <v>41641</v>
      </c>
      <c r="K1908">
        <v>1</v>
      </c>
    </row>
    <row r="1909" spans="1:11" x14ac:dyDescent="0.15">
      <c r="A1909">
        <v>1908</v>
      </c>
      <c r="B1909">
        <v>600269</v>
      </c>
      <c r="C1909" t="s">
        <v>2142</v>
      </c>
      <c r="D1909">
        <v>2</v>
      </c>
      <c r="E1909" t="s">
        <v>669</v>
      </c>
      <c r="F1909" t="s">
        <v>134</v>
      </c>
      <c r="G1909" s="1">
        <v>35885</v>
      </c>
      <c r="H1909" s="1">
        <v>36664</v>
      </c>
      <c r="I1909" t="s">
        <v>14</v>
      </c>
      <c r="J1909" s="1">
        <v>41641</v>
      </c>
      <c r="K1909">
        <v>1</v>
      </c>
    </row>
    <row r="1910" spans="1:11" x14ac:dyDescent="0.15">
      <c r="A1910">
        <v>1909</v>
      </c>
      <c r="B1910">
        <v>600270</v>
      </c>
      <c r="C1910" t="s">
        <v>2143</v>
      </c>
      <c r="D1910">
        <v>2</v>
      </c>
      <c r="E1910" t="s">
        <v>140</v>
      </c>
      <c r="F1910" t="s">
        <v>136</v>
      </c>
      <c r="G1910" s="1">
        <v>36444</v>
      </c>
      <c r="H1910" s="1">
        <v>36888</v>
      </c>
      <c r="I1910" t="s">
        <v>14</v>
      </c>
      <c r="J1910" s="1">
        <v>41641</v>
      </c>
      <c r="K1910">
        <v>1</v>
      </c>
    </row>
    <row r="1911" spans="1:11" x14ac:dyDescent="0.15">
      <c r="A1911">
        <v>1910</v>
      </c>
      <c r="B1911">
        <v>600271</v>
      </c>
      <c r="C1911" t="s">
        <v>2144</v>
      </c>
      <c r="D1911">
        <v>5</v>
      </c>
      <c r="E1911" t="s">
        <v>58</v>
      </c>
      <c r="F1911" t="s">
        <v>46</v>
      </c>
      <c r="G1911" s="1">
        <v>36831</v>
      </c>
      <c r="H1911" s="1">
        <v>37813</v>
      </c>
      <c r="I1911" t="s">
        <v>14</v>
      </c>
      <c r="J1911" s="1">
        <v>41641</v>
      </c>
      <c r="K1911">
        <v>1</v>
      </c>
    </row>
    <row r="1912" spans="1:11" x14ac:dyDescent="0.15">
      <c r="A1912">
        <v>1911</v>
      </c>
      <c r="B1912">
        <v>600272</v>
      </c>
      <c r="C1912" t="s">
        <v>2145</v>
      </c>
      <c r="D1912">
        <v>5</v>
      </c>
      <c r="E1912" t="s">
        <v>100</v>
      </c>
      <c r="F1912" t="s">
        <v>68</v>
      </c>
      <c r="G1912" s="1">
        <v>34046</v>
      </c>
      <c r="H1912" s="1">
        <v>36950</v>
      </c>
      <c r="I1912" t="s">
        <v>14</v>
      </c>
      <c r="J1912" s="1">
        <v>41641</v>
      </c>
      <c r="K1912">
        <v>1</v>
      </c>
    </row>
    <row r="1913" spans="1:11" x14ac:dyDescent="0.15">
      <c r="A1913">
        <v>1912</v>
      </c>
      <c r="B1913">
        <v>600273</v>
      </c>
      <c r="C1913" t="s">
        <v>2146</v>
      </c>
      <c r="D1913">
        <v>5</v>
      </c>
      <c r="E1913" t="s">
        <v>51</v>
      </c>
      <c r="F1913" t="s">
        <v>52</v>
      </c>
      <c r="G1913" s="1">
        <v>35888</v>
      </c>
      <c r="H1913" s="1">
        <v>37799</v>
      </c>
      <c r="I1913" t="s">
        <v>14</v>
      </c>
      <c r="J1913" s="1">
        <v>41641</v>
      </c>
      <c r="K1913">
        <v>1</v>
      </c>
    </row>
    <row r="1914" spans="1:11" x14ac:dyDescent="0.15">
      <c r="A1914">
        <v>1913</v>
      </c>
      <c r="B1914">
        <v>600275</v>
      </c>
      <c r="C1914" t="s">
        <v>2147</v>
      </c>
      <c r="D1914">
        <v>4</v>
      </c>
      <c r="E1914" t="s">
        <v>307</v>
      </c>
      <c r="F1914" t="s">
        <v>17</v>
      </c>
      <c r="G1914" s="1">
        <v>36277</v>
      </c>
      <c r="H1914" s="1">
        <v>36748</v>
      </c>
      <c r="I1914" t="s">
        <v>14</v>
      </c>
      <c r="J1914" s="1">
        <v>41642</v>
      </c>
      <c r="K1914">
        <v>1</v>
      </c>
    </row>
    <row r="1915" spans="1:11" x14ac:dyDescent="0.15">
      <c r="A1915">
        <v>1914</v>
      </c>
      <c r="B1915">
        <v>600276</v>
      </c>
      <c r="C1915" t="s">
        <v>2148</v>
      </c>
      <c r="D1915">
        <v>4</v>
      </c>
      <c r="E1915" t="s">
        <v>23</v>
      </c>
      <c r="F1915" t="s">
        <v>24</v>
      </c>
      <c r="G1915" s="1">
        <v>35548</v>
      </c>
      <c r="H1915" s="1">
        <v>36817</v>
      </c>
      <c r="I1915" t="s">
        <v>14</v>
      </c>
      <c r="J1915" s="1">
        <v>41641</v>
      </c>
      <c r="K1915">
        <v>1</v>
      </c>
    </row>
    <row r="1916" spans="1:11" x14ac:dyDescent="0.15">
      <c r="A1916">
        <v>1915</v>
      </c>
      <c r="B1916">
        <v>600277</v>
      </c>
      <c r="C1916" t="s">
        <v>2149</v>
      </c>
      <c r="D1916">
        <v>5</v>
      </c>
      <c r="E1916" t="s">
        <v>113</v>
      </c>
      <c r="F1916" t="s">
        <v>147</v>
      </c>
      <c r="G1916" s="1">
        <v>36187</v>
      </c>
      <c r="H1916" s="1">
        <v>36732</v>
      </c>
      <c r="I1916" t="s">
        <v>14</v>
      </c>
      <c r="J1916" s="1">
        <v>41641</v>
      </c>
      <c r="K1916">
        <v>1</v>
      </c>
    </row>
    <row r="1917" spans="1:11" x14ac:dyDescent="0.15">
      <c r="A1917">
        <v>1916</v>
      </c>
      <c r="B1917">
        <v>600278</v>
      </c>
      <c r="C1917" t="s">
        <v>2150</v>
      </c>
      <c r="D1917">
        <v>6</v>
      </c>
      <c r="E1917" t="s">
        <v>144</v>
      </c>
      <c r="F1917" t="s">
        <v>41</v>
      </c>
      <c r="G1917" s="1">
        <v>36117</v>
      </c>
      <c r="H1917" s="1">
        <v>36719</v>
      </c>
      <c r="I1917" t="s">
        <v>14</v>
      </c>
      <c r="J1917" s="1">
        <v>41641</v>
      </c>
      <c r="K1917">
        <v>1</v>
      </c>
    </row>
    <row r="1918" spans="1:11" x14ac:dyDescent="0.15">
      <c r="A1918">
        <v>1917</v>
      </c>
      <c r="B1918">
        <v>600279</v>
      </c>
      <c r="C1918" t="s">
        <v>2151</v>
      </c>
      <c r="D1918">
        <v>2</v>
      </c>
      <c r="E1918" t="s">
        <v>60</v>
      </c>
      <c r="F1918" t="s">
        <v>61</v>
      </c>
      <c r="G1918" s="1">
        <v>36168</v>
      </c>
      <c r="H1918" s="1">
        <v>36738</v>
      </c>
      <c r="I1918" t="s">
        <v>87</v>
      </c>
      <c r="J1918" s="1">
        <v>41649</v>
      </c>
      <c r="K1918">
        <v>1</v>
      </c>
    </row>
    <row r="1919" spans="1:11" x14ac:dyDescent="0.15">
      <c r="A1919">
        <v>1918</v>
      </c>
      <c r="B1919">
        <v>600280</v>
      </c>
      <c r="C1919" t="s">
        <v>2152</v>
      </c>
      <c r="D1919">
        <v>6</v>
      </c>
      <c r="E1919" t="s">
        <v>184</v>
      </c>
      <c r="F1919" t="s">
        <v>68</v>
      </c>
      <c r="G1919" s="1">
        <v>33792</v>
      </c>
      <c r="H1919" s="1">
        <v>36795</v>
      </c>
      <c r="I1919" t="s">
        <v>14</v>
      </c>
      <c r="J1919" s="1">
        <v>41641</v>
      </c>
      <c r="K1919">
        <v>1</v>
      </c>
    </row>
    <row r="1920" spans="1:11" x14ac:dyDescent="0.15">
      <c r="A1920">
        <v>1919</v>
      </c>
      <c r="B1920">
        <v>600281</v>
      </c>
      <c r="C1920" t="s">
        <v>2153</v>
      </c>
      <c r="D1920">
        <v>5</v>
      </c>
      <c r="E1920" t="s">
        <v>113</v>
      </c>
      <c r="F1920" t="s">
        <v>114</v>
      </c>
      <c r="G1920" s="1">
        <v>36217</v>
      </c>
      <c r="H1920" s="1">
        <v>36839</v>
      </c>
      <c r="I1920" t="s">
        <v>14</v>
      </c>
      <c r="J1920" s="1">
        <v>41641</v>
      </c>
      <c r="K1920">
        <v>1</v>
      </c>
    </row>
    <row r="1921" spans="1:11" x14ac:dyDescent="0.15">
      <c r="A1921">
        <v>1920</v>
      </c>
      <c r="B1921">
        <v>600282</v>
      </c>
      <c r="C1921" t="s">
        <v>2154</v>
      </c>
      <c r="D1921">
        <v>5</v>
      </c>
      <c r="E1921" t="s">
        <v>287</v>
      </c>
      <c r="F1921" t="s">
        <v>201</v>
      </c>
      <c r="G1921" s="1">
        <v>36237</v>
      </c>
      <c r="H1921" s="1">
        <v>36788</v>
      </c>
      <c r="I1921" t="s">
        <v>14</v>
      </c>
      <c r="J1921" s="1">
        <v>41641</v>
      </c>
      <c r="K1921">
        <v>1</v>
      </c>
    </row>
    <row r="1922" spans="1:11" x14ac:dyDescent="0.15">
      <c r="A1922">
        <v>1921</v>
      </c>
      <c r="B1922">
        <v>600283</v>
      </c>
      <c r="C1922" t="s">
        <v>2155</v>
      </c>
      <c r="D1922">
        <v>5</v>
      </c>
      <c r="E1922" t="s">
        <v>70</v>
      </c>
      <c r="F1922" t="s">
        <v>254</v>
      </c>
      <c r="G1922" s="1">
        <v>36159</v>
      </c>
      <c r="H1922" s="1">
        <v>36817</v>
      </c>
      <c r="I1922" t="s">
        <v>14</v>
      </c>
      <c r="J1922" s="1">
        <v>41641</v>
      </c>
      <c r="K1922">
        <v>1</v>
      </c>
    </row>
    <row r="1923" spans="1:11" x14ac:dyDescent="0.15">
      <c r="A1923">
        <v>1922</v>
      </c>
      <c r="B1923">
        <v>600284</v>
      </c>
      <c r="C1923" t="s">
        <v>2156</v>
      </c>
      <c r="D1923">
        <v>4</v>
      </c>
      <c r="E1923" t="s">
        <v>123</v>
      </c>
      <c r="F1923" t="s">
        <v>124</v>
      </c>
      <c r="G1923" s="1">
        <v>35804</v>
      </c>
      <c r="H1923" s="1">
        <v>38062</v>
      </c>
      <c r="I1923" t="s">
        <v>14</v>
      </c>
      <c r="J1923" s="1">
        <v>41641</v>
      </c>
      <c r="K1923">
        <v>1</v>
      </c>
    </row>
    <row r="1924" spans="1:11" x14ac:dyDescent="0.15">
      <c r="A1924">
        <v>1923</v>
      </c>
      <c r="B1924">
        <v>600285</v>
      </c>
      <c r="C1924" t="s">
        <v>2157</v>
      </c>
      <c r="D1924">
        <v>4</v>
      </c>
      <c r="E1924" t="s">
        <v>23</v>
      </c>
      <c r="F1924" t="s">
        <v>24</v>
      </c>
      <c r="G1924" s="1">
        <v>36329</v>
      </c>
      <c r="H1924" s="1">
        <v>36817</v>
      </c>
      <c r="I1924" t="s">
        <v>14</v>
      </c>
      <c r="J1924" s="1">
        <v>41641</v>
      </c>
      <c r="K1924">
        <v>1</v>
      </c>
    </row>
    <row r="1925" spans="1:11" x14ac:dyDescent="0.15">
      <c r="A1925">
        <v>1924</v>
      </c>
      <c r="B1925">
        <v>600286</v>
      </c>
      <c r="C1925" t="s">
        <v>2158</v>
      </c>
      <c r="D1925">
        <v>5</v>
      </c>
      <c r="E1925" t="s">
        <v>37</v>
      </c>
      <c r="F1925" t="s">
        <v>38</v>
      </c>
      <c r="G1925" s="1">
        <v>34143</v>
      </c>
      <c r="H1925" s="1">
        <v>36503</v>
      </c>
      <c r="I1925" t="s">
        <v>21</v>
      </c>
      <c r="J1925" s="1">
        <v>39233</v>
      </c>
      <c r="K1925">
        <v>1</v>
      </c>
    </row>
    <row r="1926" spans="1:11" x14ac:dyDescent="0.15">
      <c r="A1926">
        <v>1925</v>
      </c>
      <c r="B1926">
        <v>600287</v>
      </c>
      <c r="C1926" t="s">
        <v>2159</v>
      </c>
      <c r="D1926">
        <v>6</v>
      </c>
      <c r="E1926" t="s">
        <v>144</v>
      </c>
      <c r="F1926" t="s">
        <v>41</v>
      </c>
      <c r="G1926" s="1">
        <v>34331</v>
      </c>
      <c r="H1926" s="1">
        <v>36770</v>
      </c>
      <c r="I1926" t="s">
        <v>14</v>
      </c>
      <c r="J1926" s="1">
        <v>41641</v>
      </c>
      <c r="K1926">
        <v>1</v>
      </c>
    </row>
    <row r="1927" spans="1:11" x14ac:dyDescent="0.15">
      <c r="A1927">
        <v>1926</v>
      </c>
      <c r="B1927">
        <v>600288</v>
      </c>
      <c r="C1927" t="s">
        <v>2160</v>
      </c>
      <c r="D1927">
        <v>5</v>
      </c>
      <c r="E1927" t="s">
        <v>84</v>
      </c>
      <c r="F1927" t="s">
        <v>46</v>
      </c>
      <c r="G1927" s="1">
        <v>36143</v>
      </c>
      <c r="H1927" s="1">
        <v>36859</v>
      </c>
      <c r="I1927" t="s">
        <v>14</v>
      </c>
      <c r="J1927" s="1">
        <v>41641</v>
      </c>
      <c r="K1927">
        <v>1</v>
      </c>
    </row>
    <row r="1928" spans="1:11" x14ac:dyDescent="0.15">
      <c r="A1928">
        <v>1927</v>
      </c>
      <c r="B1928">
        <v>600289</v>
      </c>
      <c r="C1928" t="s">
        <v>2161</v>
      </c>
      <c r="D1928">
        <v>4</v>
      </c>
      <c r="E1928" t="s">
        <v>299</v>
      </c>
      <c r="F1928" t="s">
        <v>300</v>
      </c>
      <c r="G1928" s="1">
        <v>34717</v>
      </c>
      <c r="H1928" s="1">
        <v>36727</v>
      </c>
      <c r="I1928" t="s">
        <v>14</v>
      </c>
      <c r="J1928" s="1">
        <v>41641</v>
      </c>
      <c r="K1928">
        <v>1</v>
      </c>
    </row>
    <row r="1929" spans="1:11" x14ac:dyDescent="0.15">
      <c r="A1929">
        <v>1928</v>
      </c>
      <c r="B1929">
        <v>600290</v>
      </c>
      <c r="C1929" t="s">
        <v>2162</v>
      </c>
      <c r="D1929">
        <v>5</v>
      </c>
      <c r="E1929" t="s">
        <v>152</v>
      </c>
      <c r="F1929" t="s">
        <v>103</v>
      </c>
      <c r="G1929" s="1">
        <v>36160</v>
      </c>
      <c r="H1929" s="1">
        <v>36836</v>
      </c>
      <c r="I1929" t="s">
        <v>14</v>
      </c>
      <c r="J1929" s="1">
        <v>41641</v>
      </c>
      <c r="K1929">
        <v>1</v>
      </c>
    </row>
    <row r="1930" spans="1:11" x14ac:dyDescent="0.15">
      <c r="A1930">
        <v>1929</v>
      </c>
      <c r="B1930">
        <v>600291</v>
      </c>
      <c r="C1930" t="s">
        <v>2163</v>
      </c>
      <c r="D1930">
        <v>5</v>
      </c>
      <c r="E1930" t="s">
        <v>37</v>
      </c>
      <c r="F1930" t="s">
        <v>38</v>
      </c>
      <c r="G1930" s="1">
        <v>36147</v>
      </c>
      <c r="H1930" s="1">
        <v>36738</v>
      </c>
      <c r="I1930" t="s">
        <v>14</v>
      </c>
      <c r="J1930" s="1">
        <v>41641</v>
      </c>
      <c r="K1930">
        <v>1</v>
      </c>
    </row>
    <row r="1931" spans="1:11" x14ac:dyDescent="0.15">
      <c r="A1931">
        <v>1930</v>
      </c>
      <c r="B1931">
        <v>600292</v>
      </c>
      <c r="C1931" t="s">
        <v>2164</v>
      </c>
      <c r="D1931">
        <v>6</v>
      </c>
      <c r="E1931" t="s">
        <v>867</v>
      </c>
      <c r="F1931" t="s">
        <v>530</v>
      </c>
      <c r="G1931" s="1">
        <v>34515</v>
      </c>
      <c r="H1931" s="1">
        <v>36831</v>
      </c>
      <c r="I1931" t="s">
        <v>14</v>
      </c>
      <c r="J1931" s="1">
        <v>41641</v>
      </c>
      <c r="K1931">
        <v>1</v>
      </c>
    </row>
    <row r="1932" spans="1:11" x14ac:dyDescent="0.15">
      <c r="A1932">
        <v>1931</v>
      </c>
      <c r="B1932">
        <v>600293</v>
      </c>
      <c r="C1932" t="s">
        <v>2165</v>
      </c>
      <c r="D1932">
        <v>5</v>
      </c>
      <c r="E1932" t="s">
        <v>37</v>
      </c>
      <c r="F1932" t="s">
        <v>38</v>
      </c>
      <c r="G1932" s="1">
        <v>34054</v>
      </c>
      <c r="H1932" s="1">
        <v>36788</v>
      </c>
      <c r="I1932" t="s">
        <v>14</v>
      </c>
      <c r="J1932" s="1">
        <v>41641</v>
      </c>
      <c r="K1932">
        <v>1</v>
      </c>
    </row>
    <row r="1933" spans="1:11" x14ac:dyDescent="0.15">
      <c r="A1933">
        <v>1932</v>
      </c>
      <c r="B1933">
        <v>600295</v>
      </c>
      <c r="C1933" t="s">
        <v>2166</v>
      </c>
      <c r="D1933">
        <v>5</v>
      </c>
      <c r="E1933" t="s">
        <v>100</v>
      </c>
      <c r="F1933" t="s">
        <v>201</v>
      </c>
      <c r="G1933" s="1">
        <v>34988</v>
      </c>
      <c r="H1933" s="1">
        <v>37007</v>
      </c>
      <c r="I1933" t="s">
        <v>14</v>
      </c>
      <c r="J1933" s="1">
        <v>41641</v>
      </c>
      <c r="K1933">
        <v>1</v>
      </c>
    </row>
    <row r="1934" spans="1:11" x14ac:dyDescent="0.15">
      <c r="A1934">
        <v>1933</v>
      </c>
      <c r="B1934">
        <v>600296</v>
      </c>
      <c r="C1934" t="s">
        <v>2167</v>
      </c>
      <c r="D1934">
        <v>5</v>
      </c>
      <c r="E1934" t="s">
        <v>116</v>
      </c>
      <c r="F1934" t="s">
        <v>117</v>
      </c>
      <c r="G1934" s="1">
        <v>36264</v>
      </c>
      <c r="H1934" s="1">
        <v>36726</v>
      </c>
      <c r="I1934" t="s">
        <v>21</v>
      </c>
      <c r="J1934" s="1">
        <v>39202</v>
      </c>
      <c r="K1934">
        <v>1</v>
      </c>
    </row>
    <row r="1935" spans="1:11" x14ac:dyDescent="0.15">
      <c r="A1935">
        <v>1934</v>
      </c>
      <c r="B1935">
        <v>600297</v>
      </c>
      <c r="C1935" t="s">
        <v>2168</v>
      </c>
      <c r="D1935">
        <v>4</v>
      </c>
      <c r="E1935" t="s">
        <v>23</v>
      </c>
      <c r="F1935" t="s">
        <v>68</v>
      </c>
      <c r="G1935" s="1">
        <v>36371</v>
      </c>
      <c r="H1935" s="1">
        <v>36846</v>
      </c>
      <c r="I1935" t="s">
        <v>14</v>
      </c>
      <c r="J1935" s="1">
        <v>41641</v>
      </c>
      <c r="K1935">
        <v>1</v>
      </c>
    </row>
    <row r="1936" spans="1:11" x14ac:dyDescent="0.15">
      <c r="A1936">
        <v>1935</v>
      </c>
      <c r="B1936">
        <v>600298</v>
      </c>
      <c r="C1936" t="s">
        <v>2169</v>
      </c>
      <c r="D1936">
        <v>5</v>
      </c>
      <c r="E1936" t="s">
        <v>99</v>
      </c>
      <c r="F1936" t="s">
        <v>434</v>
      </c>
      <c r="G1936" s="1">
        <v>35879</v>
      </c>
      <c r="H1936" s="1">
        <v>36756</v>
      </c>
      <c r="I1936" t="s">
        <v>14</v>
      </c>
      <c r="J1936" s="1">
        <v>41641</v>
      </c>
      <c r="K1936">
        <v>1</v>
      </c>
    </row>
    <row r="1937" spans="1:11" x14ac:dyDescent="0.15">
      <c r="A1937">
        <v>1936</v>
      </c>
      <c r="B1937">
        <v>600299</v>
      </c>
      <c r="C1937" t="s">
        <v>2170</v>
      </c>
      <c r="D1937">
        <v>5</v>
      </c>
      <c r="E1937" t="s">
        <v>113</v>
      </c>
      <c r="F1937" t="s">
        <v>147</v>
      </c>
      <c r="G1937" s="1">
        <v>36311</v>
      </c>
      <c r="H1937" s="1">
        <v>36636</v>
      </c>
      <c r="I1937" t="s">
        <v>14</v>
      </c>
      <c r="J1937" s="1">
        <v>41641</v>
      </c>
      <c r="K1937">
        <v>1</v>
      </c>
    </row>
    <row r="1938" spans="1:11" x14ac:dyDescent="0.15">
      <c r="A1938">
        <v>1937</v>
      </c>
      <c r="B1938">
        <v>600300</v>
      </c>
      <c r="C1938" t="s">
        <v>2171</v>
      </c>
      <c r="D1938">
        <v>5</v>
      </c>
      <c r="E1938" t="s">
        <v>54</v>
      </c>
      <c r="F1938" t="s">
        <v>55</v>
      </c>
      <c r="G1938" s="1">
        <v>36378</v>
      </c>
      <c r="H1938" s="1">
        <v>36707</v>
      </c>
      <c r="I1938" t="s">
        <v>14</v>
      </c>
      <c r="J1938" s="1">
        <v>41641</v>
      </c>
      <c r="K1938">
        <v>1</v>
      </c>
    </row>
    <row r="1939" spans="1:11" x14ac:dyDescent="0.15">
      <c r="A1939">
        <v>1938</v>
      </c>
      <c r="B1939">
        <v>600301</v>
      </c>
      <c r="C1939" t="s">
        <v>2172</v>
      </c>
      <c r="D1939">
        <v>5</v>
      </c>
      <c r="E1939" t="s">
        <v>113</v>
      </c>
      <c r="F1939" t="s">
        <v>147</v>
      </c>
      <c r="G1939" s="1">
        <v>35961</v>
      </c>
      <c r="H1939" s="1">
        <v>36719</v>
      </c>
      <c r="I1939" t="s">
        <v>14</v>
      </c>
      <c r="J1939" s="1">
        <v>41641</v>
      </c>
      <c r="K1939">
        <v>1</v>
      </c>
    </row>
    <row r="1940" spans="1:11" x14ac:dyDescent="0.15">
      <c r="A1940">
        <v>1939</v>
      </c>
      <c r="B1940">
        <v>600302</v>
      </c>
      <c r="C1940" t="s">
        <v>2173</v>
      </c>
      <c r="D1940">
        <v>5</v>
      </c>
      <c r="E1940" t="s">
        <v>152</v>
      </c>
      <c r="F1940" t="s">
        <v>34</v>
      </c>
      <c r="G1940" s="1">
        <v>36308</v>
      </c>
      <c r="H1940" s="1">
        <v>36873</v>
      </c>
      <c r="I1940" t="s">
        <v>14</v>
      </c>
      <c r="J1940" s="1">
        <v>41641</v>
      </c>
      <c r="K1940">
        <v>1</v>
      </c>
    </row>
    <row r="1941" spans="1:11" x14ac:dyDescent="0.15">
      <c r="A1941">
        <v>1940</v>
      </c>
      <c r="B1941">
        <v>600303</v>
      </c>
      <c r="C1941" t="s">
        <v>2174</v>
      </c>
      <c r="D1941">
        <v>5</v>
      </c>
      <c r="E1941" t="s">
        <v>48</v>
      </c>
      <c r="F1941" t="s">
        <v>158</v>
      </c>
      <c r="G1941" s="1">
        <v>34030</v>
      </c>
      <c r="H1941" s="1">
        <v>36886</v>
      </c>
      <c r="I1941" t="s">
        <v>14</v>
      </c>
      <c r="J1941" s="1">
        <v>41641</v>
      </c>
      <c r="K1941">
        <v>1</v>
      </c>
    </row>
    <row r="1942" spans="1:11" x14ac:dyDescent="0.15">
      <c r="A1942">
        <v>1941</v>
      </c>
      <c r="B1942">
        <v>600305</v>
      </c>
      <c r="C1942" t="s">
        <v>2175</v>
      </c>
      <c r="D1942">
        <v>5</v>
      </c>
      <c r="E1942" t="s">
        <v>321</v>
      </c>
      <c r="F1942" t="s">
        <v>434</v>
      </c>
      <c r="G1942" s="1">
        <v>36389</v>
      </c>
      <c r="H1942" s="1">
        <v>36928</v>
      </c>
      <c r="I1942" t="s">
        <v>14</v>
      </c>
      <c r="J1942" s="1">
        <v>41641</v>
      </c>
      <c r="K1942">
        <v>1</v>
      </c>
    </row>
    <row r="1943" spans="1:11" x14ac:dyDescent="0.15">
      <c r="A1943">
        <v>1942</v>
      </c>
      <c r="B1943">
        <v>600306</v>
      </c>
      <c r="C1943" t="s">
        <v>2176</v>
      </c>
      <c r="D1943">
        <v>6</v>
      </c>
      <c r="E1943" t="s">
        <v>184</v>
      </c>
      <c r="F1943" t="s">
        <v>68</v>
      </c>
      <c r="G1943" s="1">
        <v>36367</v>
      </c>
      <c r="H1943" s="1">
        <v>36886</v>
      </c>
      <c r="I1943" t="s">
        <v>14</v>
      </c>
      <c r="J1943" s="1">
        <v>41641</v>
      </c>
      <c r="K1943">
        <v>1</v>
      </c>
    </row>
    <row r="1944" spans="1:11" x14ac:dyDescent="0.15">
      <c r="A1944">
        <v>1943</v>
      </c>
      <c r="B1944">
        <v>600307</v>
      </c>
      <c r="C1944" t="s">
        <v>2177</v>
      </c>
      <c r="D1944">
        <v>5</v>
      </c>
      <c r="E1944" t="s">
        <v>287</v>
      </c>
      <c r="F1944" t="s">
        <v>201</v>
      </c>
      <c r="G1944" s="1">
        <v>36271</v>
      </c>
      <c r="H1944" s="1">
        <v>36880</v>
      </c>
      <c r="I1944" t="s">
        <v>14</v>
      </c>
      <c r="J1944" s="1">
        <v>41641</v>
      </c>
      <c r="K1944">
        <v>1</v>
      </c>
    </row>
    <row r="1945" spans="1:11" x14ac:dyDescent="0.15">
      <c r="A1945">
        <v>1944</v>
      </c>
      <c r="B1945">
        <v>600308</v>
      </c>
      <c r="C1945" t="s">
        <v>2178</v>
      </c>
      <c r="D1945">
        <v>5</v>
      </c>
      <c r="E1945" t="s">
        <v>201</v>
      </c>
      <c r="F1945" t="s">
        <v>202</v>
      </c>
      <c r="G1945" s="1">
        <v>34126</v>
      </c>
      <c r="H1945" s="1">
        <v>36797</v>
      </c>
      <c r="I1945" t="s">
        <v>14</v>
      </c>
      <c r="J1945" s="1">
        <v>41641</v>
      </c>
      <c r="K1945">
        <v>1</v>
      </c>
    </row>
    <row r="1946" spans="1:11" x14ac:dyDescent="0.15">
      <c r="A1946">
        <v>1945</v>
      </c>
      <c r="B1946">
        <v>600309</v>
      </c>
      <c r="C1946" t="s">
        <v>2179</v>
      </c>
      <c r="D1946">
        <v>5</v>
      </c>
      <c r="E1946" t="s">
        <v>113</v>
      </c>
      <c r="F1946" t="s">
        <v>147</v>
      </c>
      <c r="G1946" s="1">
        <v>36145</v>
      </c>
      <c r="H1946" s="1">
        <v>36896</v>
      </c>
      <c r="I1946" t="s">
        <v>14</v>
      </c>
      <c r="J1946" s="1">
        <v>41641</v>
      </c>
      <c r="K1946">
        <v>1</v>
      </c>
    </row>
    <row r="1947" spans="1:11" x14ac:dyDescent="0.15">
      <c r="A1947">
        <v>1946</v>
      </c>
      <c r="B1947">
        <v>600310</v>
      </c>
      <c r="C1947" t="s">
        <v>2180</v>
      </c>
      <c r="D1947">
        <v>5</v>
      </c>
      <c r="E1947" t="s">
        <v>70</v>
      </c>
      <c r="F1947" t="s">
        <v>71</v>
      </c>
      <c r="G1947" s="1">
        <v>36133</v>
      </c>
      <c r="H1947" s="1">
        <v>36950</v>
      </c>
      <c r="I1947" t="s">
        <v>14</v>
      </c>
      <c r="J1947" s="1">
        <v>41641</v>
      </c>
      <c r="K1947">
        <v>1</v>
      </c>
    </row>
    <row r="1948" spans="1:11" x14ac:dyDescent="0.15">
      <c r="A1948">
        <v>1947</v>
      </c>
      <c r="B1948">
        <v>600311</v>
      </c>
      <c r="C1948" t="s">
        <v>2181</v>
      </c>
      <c r="D1948">
        <v>5</v>
      </c>
      <c r="E1948" t="s">
        <v>99</v>
      </c>
      <c r="F1948" t="s">
        <v>196</v>
      </c>
      <c r="G1948" s="1">
        <v>36111</v>
      </c>
      <c r="H1948" s="1">
        <v>37068</v>
      </c>
      <c r="I1948" t="s">
        <v>14</v>
      </c>
      <c r="J1948" s="1">
        <v>41641</v>
      </c>
      <c r="K1948">
        <v>1</v>
      </c>
    </row>
    <row r="1949" spans="1:11" x14ac:dyDescent="0.15">
      <c r="A1949">
        <v>1948</v>
      </c>
      <c r="B1949">
        <v>600312</v>
      </c>
      <c r="C1949" t="s">
        <v>2182</v>
      </c>
      <c r="D1949">
        <v>5</v>
      </c>
      <c r="E1949" t="s">
        <v>152</v>
      </c>
      <c r="F1949" t="s">
        <v>103</v>
      </c>
      <c r="G1949" s="1">
        <v>36353</v>
      </c>
      <c r="H1949" s="1">
        <v>36943</v>
      </c>
      <c r="I1949" t="s">
        <v>14</v>
      </c>
      <c r="J1949" s="1">
        <v>41641</v>
      </c>
      <c r="K1949">
        <v>1</v>
      </c>
    </row>
    <row r="1950" spans="1:11" x14ac:dyDescent="0.15">
      <c r="A1950">
        <v>1949</v>
      </c>
      <c r="B1950">
        <v>600313</v>
      </c>
      <c r="C1950" t="s">
        <v>2183</v>
      </c>
      <c r="D1950">
        <v>4</v>
      </c>
      <c r="E1950" t="s">
        <v>430</v>
      </c>
      <c r="F1950" t="s">
        <v>41</v>
      </c>
      <c r="G1950" s="1">
        <v>36385</v>
      </c>
      <c r="H1950" s="1">
        <v>36910</v>
      </c>
      <c r="I1950" t="s">
        <v>14</v>
      </c>
      <c r="J1950" s="1">
        <v>41641</v>
      </c>
      <c r="K1950">
        <v>1</v>
      </c>
    </row>
    <row r="1951" spans="1:11" x14ac:dyDescent="0.15">
      <c r="A1951">
        <v>1950</v>
      </c>
      <c r="B1951">
        <v>600315</v>
      </c>
      <c r="C1951" t="s">
        <v>2184</v>
      </c>
      <c r="D1951">
        <v>5</v>
      </c>
      <c r="E1951" t="s">
        <v>113</v>
      </c>
      <c r="F1951" t="s">
        <v>147</v>
      </c>
      <c r="G1951" s="1">
        <v>36451</v>
      </c>
      <c r="H1951" s="1">
        <v>36965</v>
      </c>
      <c r="I1951" t="s">
        <v>14</v>
      </c>
      <c r="J1951" s="1">
        <v>41641</v>
      </c>
      <c r="K1951">
        <v>1</v>
      </c>
    </row>
    <row r="1952" spans="1:11" x14ac:dyDescent="0.15">
      <c r="A1952">
        <v>1951</v>
      </c>
      <c r="B1952">
        <v>600316</v>
      </c>
      <c r="C1952" t="s">
        <v>2185</v>
      </c>
      <c r="D1952">
        <v>5</v>
      </c>
      <c r="E1952" t="s">
        <v>48</v>
      </c>
      <c r="F1952" t="s">
        <v>49</v>
      </c>
      <c r="G1952" s="1">
        <v>36510</v>
      </c>
      <c r="H1952" s="1">
        <v>36875</v>
      </c>
      <c r="I1952" t="s">
        <v>14</v>
      </c>
      <c r="J1952" s="1">
        <v>41641</v>
      </c>
      <c r="K1952">
        <v>1</v>
      </c>
    </row>
    <row r="1953" spans="1:11" x14ac:dyDescent="0.15">
      <c r="A1953">
        <v>1952</v>
      </c>
      <c r="B1953">
        <v>600317</v>
      </c>
      <c r="C1953" t="s">
        <v>2186</v>
      </c>
      <c r="D1953">
        <v>2</v>
      </c>
      <c r="E1953" t="s">
        <v>60</v>
      </c>
      <c r="F1953" t="s">
        <v>61</v>
      </c>
      <c r="G1953" s="1">
        <v>36607</v>
      </c>
      <c r="H1953" s="1">
        <v>37287</v>
      </c>
      <c r="I1953" t="s">
        <v>14</v>
      </c>
      <c r="J1953" s="1">
        <v>41641</v>
      </c>
      <c r="K1953">
        <v>1</v>
      </c>
    </row>
    <row r="1954" spans="1:11" x14ac:dyDescent="0.15">
      <c r="A1954">
        <v>1953</v>
      </c>
      <c r="B1954">
        <v>600318</v>
      </c>
      <c r="C1954" t="s">
        <v>2187</v>
      </c>
      <c r="D1954">
        <v>5</v>
      </c>
      <c r="E1954" t="s">
        <v>37</v>
      </c>
      <c r="F1954" t="s">
        <v>38</v>
      </c>
      <c r="G1954" s="1">
        <v>36266</v>
      </c>
      <c r="H1954" s="1">
        <v>36868</v>
      </c>
      <c r="I1954" t="s">
        <v>14</v>
      </c>
      <c r="J1954" s="1">
        <v>41641</v>
      </c>
      <c r="K1954">
        <v>1</v>
      </c>
    </row>
    <row r="1955" spans="1:11" x14ac:dyDescent="0.15">
      <c r="A1955">
        <v>1954</v>
      </c>
      <c r="B1955">
        <v>600319</v>
      </c>
      <c r="C1955" t="s">
        <v>2188</v>
      </c>
      <c r="D1955">
        <v>5</v>
      </c>
      <c r="E1955" t="s">
        <v>113</v>
      </c>
      <c r="F1955" t="s">
        <v>147</v>
      </c>
      <c r="G1955" s="1">
        <v>36542</v>
      </c>
      <c r="H1955" s="1">
        <v>36976</v>
      </c>
      <c r="I1955" t="s">
        <v>14</v>
      </c>
      <c r="J1955" s="1">
        <v>41641</v>
      </c>
      <c r="K1955">
        <v>1</v>
      </c>
    </row>
    <row r="1956" spans="1:11" x14ac:dyDescent="0.15">
      <c r="A1956">
        <v>1955</v>
      </c>
      <c r="B1956">
        <v>600320</v>
      </c>
      <c r="C1956" t="s">
        <v>2189</v>
      </c>
      <c r="D1956">
        <v>5</v>
      </c>
      <c r="E1956" t="s">
        <v>152</v>
      </c>
      <c r="F1956" t="s">
        <v>34</v>
      </c>
      <c r="G1956" s="1">
        <v>35642</v>
      </c>
      <c r="H1956" s="1">
        <v>36881</v>
      </c>
      <c r="I1956" t="s">
        <v>14</v>
      </c>
      <c r="J1956" s="1">
        <v>41641</v>
      </c>
      <c r="K1956">
        <v>1</v>
      </c>
    </row>
    <row r="1957" spans="1:11" x14ac:dyDescent="0.15">
      <c r="A1957">
        <v>1956</v>
      </c>
      <c r="B1957">
        <v>600321</v>
      </c>
      <c r="C1957" t="s">
        <v>2190</v>
      </c>
      <c r="D1957">
        <v>5</v>
      </c>
      <c r="E1957" t="s">
        <v>720</v>
      </c>
      <c r="F1957" t="s">
        <v>596</v>
      </c>
      <c r="G1957" s="1">
        <v>34111</v>
      </c>
      <c r="H1957" s="1">
        <v>37035</v>
      </c>
      <c r="I1957" t="s">
        <v>14</v>
      </c>
      <c r="J1957" s="1">
        <v>41641</v>
      </c>
      <c r="K1957">
        <v>1</v>
      </c>
    </row>
    <row r="1958" spans="1:11" x14ac:dyDescent="0.15">
      <c r="A1958">
        <v>1957</v>
      </c>
      <c r="B1958">
        <v>600322</v>
      </c>
      <c r="C1958" t="s">
        <v>2191</v>
      </c>
      <c r="D1958">
        <v>3</v>
      </c>
      <c r="E1958" t="s">
        <v>16</v>
      </c>
      <c r="F1958" t="s">
        <v>17</v>
      </c>
      <c r="G1958" s="1">
        <v>34025</v>
      </c>
      <c r="H1958" s="1">
        <v>37144</v>
      </c>
      <c r="I1958" t="s">
        <v>14</v>
      </c>
      <c r="J1958" s="1">
        <v>41641</v>
      </c>
      <c r="K1958">
        <v>1</v>
      </c>
    </row>
    <row r="1959" spans="1:11" x14ac:dyDescent="0.15">
      <c r="A1959">
        <v>1958</v>
      </c>
      <c r="B1959">
        <v>600323</v>
      </c>
      <c r="C1959" t="s">
        <v>2192</v>
      </c>
      <c r="D1959">
        <v>2</v>
      </c>
      <c r="E1959" t="s">
        <v>428</v>
      </c>
      <c r="F1959" t="s">
        <v>254</v>
      </c>
      <c r="G1959" s="1">
        <v>33955</v>
      </c>
      <c r="H1959" s="1">
        <v>36885</v>
      </c>
      <c r="I1959" t="s">
        <v>14</v>
      </c>
      <c r="J1959" s="1">
        <v>41641</v>
      </c>
      <c r="K1959">
        <v>1</v>
      </c>
    </row>
    <row r="1960" spans="1:11" x14ac:dyDescent="0.15">
      <c r="A1960">
        <v>1959</v>
      </c>
      <c r="B1960">
        <v>600325</v>
      </c>
      <c r="C1960" t="s">
        <v>2193</v>
      </c>
      <c r="D1960">
        <v>3</v>
      </c>
      <c r="E1960" t="s">
        <v>16</v>
      </c>
      <c r="F1960" t="s">
        <v>17</v>
      </c>
      <c r="G1960" s="1">
        <v>33834</v>
      </c>
      <c r="H1960" s="1">
        <v>38042</v>
      </c>
      <c r="I1960" t="s">
        <v>14</v>
      </c>
      <c r="J1960" s="1">
        <v>41641</v>
      </c>
      <c r="K1960">
        <v>1</v>
      </c>
    </row>
    <row r="1961" spans="1:11" x14ac:dyDescent="0.15">
      <c r="A1961">
        <v>1960</v>
      </c>
      <c r="B1961">
        <v>600326</v>
      </c>
      <c r="C1961" t="s">
        <v>2194</v>
      </c>
      <c r="D1961">
        <v>4</v>
      </c>
      <c r="E1961" t="s">
        <v>123</v>
      </c>
      <c r="F1961" t="s">
        <v>124</v>
      </c>
      <c r="G1961" s="1">
        <v>36248</v>
      </c>
      <c r="H1961" s="1">
        <v>36907</v>
      </c>
      <c r="I1961" t="s">
        <v>14</v>
      </c>
      <c r="J1961" s="1">
        <v>41641</v>
      </c>
      <c r="K1961">
        <v>1</v>
      </c>
    </row>
    <row r="1962" spans="1:11" x14ac:dyDescent="0.15">
      <c r="A1962">
        <v>1961</v>
      </c>
      <c r="B1962">
        <v>600327</v>
      </c>
      <c r="C1962" t="s">
        <v>2195</v>
      </c>
      <c r="D1962">
        <v>6</v>
      </c>
      <c r="E1962" t="s">
        <v>184</v>
      </c>
      <c r="F1962" t="s">
        <v>68</v>
      </c>
      <c r="G1962" s="1">
        <v>36420</v>
      </c>
      <c r="H1962" s="1">
        <v>37432</v>
      </c>
      <c r="I1962" t="s">
        <v>14</v>
      </c>
      <c r="J1962" s="1">
        <v>41641</v>
      </c>
      <c r="K1962">
        <v>1</v>
      </c>
    </row>
    <row r="1963" spans="1:11" x14ac:dyDescent="0.15">
      <c r="A1963">
        <v>1962</v>
      </c>
      <c r="B1963">
        <v>600328</v>
      </c>
      <c r="C1963" t="s">
        <v>2196</v>
      </c>
      <c r="D1963">
        <v>5</v>
      </c>
      <c r="E1963" t="s">
        <v>113</v>
      </c>
      <c r="F1963" t="s">
        <v>147</v>
      </c>
      <c r="G1963" s="1">
        <v>36160</v>
      </c>
      <c r="H1963" s="1">
        <v>36882</v>
      </c>
      <c r="I1963" t="s">
        <v>14</v>
      </c>
      <c r="J1963" s="1">
        <v>41641</v>
      </c>
      <c r="K1963">
        <v>1</v>
      </c>
    </row>
    <row r="1964" spans="1:11" x14ac:dyDescent="0.15">
      <c r="A1964">
        <v>1963</v>
      </c>
      <c r="B1964">
        <v>600329</v>
      </c>
      <c r="C1964" t="s">
        <v>2197</v>
      </c>
      <c r="D1964">
        <v>4</v>
      </c>
      <c r="E1964" t="s">
        <v>23</v>
      </c>
      <c r="F1964" t="s">
        <v>24</v>
      </c>
      <c r="G1964" s="1">
        <v>33958</v>
      </c>
      <c r="H1964" s="1">
        <v>37048</v>
      </c>
      <c r="I1964" t="s">
        <v>14</v>
      </c>
      <c r="J1964" s="1">
        <v>41641</v>
      </c>
      <c r="K1964">
        <v>1</v>
      </c>
    </row>
    <row r="1965" spans="1:11" x14ac:dyDescent="0.15">
      <c r="A1965">
        <v>1964</v>
      </c>
      <c r="B1965">
        <v>600330</v>
      </c>
      <c r="C1965" t="s">
        <v>2198</v>
      </c>
      <c r="D1965">
        <v>5</v>
      </c>
      <c r="E1965" t="s">
        <v>105</v>
      </c>
      <c r="F1965" t="s">
        <v>46</v>
      </c>
      <c r="G1965" s="1">
        <v>36201</v>
      </c>
      <c r="H1965" s="1">
        <v>36909</v>
      </c>
      <c r="I1965" t="s">
        <v>14</v>
      </c>
      <c r="J1965" s="1">
        <v>41641</v>
      </c>
      <c r="K1965">
        <v>1</v>
      </c>
    </row>
    <row r="1966" spans="1:11" x14ac:dyDescent="0.15">
      <c r="A1966">
        <v>1965</v>
      </c>
      <c r="B1966">
        <v>600331</v>
      </c>
      <c r="C1966" t="s">
        <v>2199</v>
      </c>
      <c r="D1966">
        <v>5</v>
      </c>
      <c r="E1966" t="s">
        <v>116</v>
      </c>
      <c r="F1966" t="s">
        <v>117</v>
      </c>
      <c r="G1966" s="1">
        <v>36111</v>
      </c>
      <c r="H1966" s="1">
        <v>37245</v>
      </c>
      <c r="I1966" t="s">
        <v>14</v>
      </c>
      <c r="J1966" s="1">
        <v>41641</v>
      </c>
      <c r="K1966">
        <v>1</v>
      </c>
    </row>
    <row r="1967" spans="1:11" x14ac:dyDescent="0.15">
      <c r="A1967">
        <v>1966</v>
      </c>
      <c r="B1967">
        <v>600332</v>
      </c>
      <c r="C1967" t="s">
        <v>2200</v>
      </c>
      <c r="D1967">
        <v>4</v>
      </c>
      <c r="E1967" t="s">
        <v>23</v>
      </c>
      <c r="F1967" t="s">
        <v>24</v>
      </c>
      <c r="G1967" s="1">
        <v>35674</v>
      </c>
      <c r="H1967" s="1">
        <v>36928</v>
      </c>
      <c r="I1967" t="s">
        <v>14</v>
      </c>
      <c r="J1967" s="1">
        <v>41641</v>
      </c>
      <c r="K1967">
        <v>1</v>
      </c>
    </row>
    <row r="1968" spans="1:11" x14ac:dyDescent="0.15">
      <c r="A1968">
        <v>1967</v>
      </c>
      <c r="B1968">
        <v>600333</v>
      </c>
      <c r="C1968" t="s">
        <v>2201</v>
      </c>
      <c r="D1968">
        <v>2</v>
      </c>
      <c r="E1968" t="s">
        <v>385</v>
      </c>
      <c r="F1968" t="s">
        <v>114</v>
      </c>
      <c r="G1968" s="1">
        <v>34128</v>
      </c>
      <c r="H1968" s="1">
        <v>36871</v>
      </c>
      <c r="I1968" t="s">
        <v>14</v>
      </c>
      <c r="J1968" s="1">
        <v>41641</v>
      </c>
      <c r="K1968">
        <v>1</v>
      </c>
    </row>
    <row r="1969" spans="1:11" x14ac:dyDescent="0.15">
      <c r="A1969">
        <v>1968</v>
      </c>
      <c r="B1969">
        <v>600335</v>
      </c>
      <c r="C1969" t="s">
        <v>2202</v>
      </c>
      <c r="D1969">
        <v>5</v>
      </c>
      <c r="E1969" t="s">
        <v>40</v>
      </c>
      <c r="F1969" t="s">
        <v>41</v>
      </c>
      <c r="G1969" s="1">
        <v>36245</v>
      </c>
      <c r="H1969" s="1">
        <v>36955</v>
      </c>
      <c r="I1969" t="s">
        <v>14</v>
      </c>
      <c r="J1969" s="1">
        <v>41641</v>
      </c>
      <c r="K1969">
        <v>1</v>
      </c>
    </row>
    <row r="1970" spans="1:11" x14ac:dyDescent="0.15">
      <c r="A1970">
        <v>1969</v>
      </c>
      <c r="B1970">
        <v>600336</v>
      </c>
      <c r="C1970" t="s">
        <v>2203</v>
      </c>
      <c r="D1970">
        <v>5</v>
      </c>
      <c r="E1970" t="s">
        <v>102</v>
      </c>
      <c r="F1970" t="s">
        <v>103</v>
      </c>
      <c r="G1970" s="1">
        <v>36157</v>
      </c>
      <c r="H1970" s="1">
        <v>36889</v>
      </c>
      <c r="I1970" t="s">
        <v>14</v>
      </c>
      <c r="J1970" s="1">
        <v>41641</v>
      </c>
      <c r="K1970">
        <v>1</v>
      </c>
    </row>
    <row r="1971" spans="1:11" x14ac:dyDescent="0.15">
      <c r="A1971">
        <v>1970</v>
      </c>
      <c r="B1971">
        <v>600337</v>
      </c>
      <c r="C1971" t="s">
        <v>2204</v>
      </c>
      <c r="D1971">
        <v>6</v>
      </c>
      <c r="E1971" t="s">
        <v>184</v>
      </c>
      <c r="F1971" t="s">
        <v>720</v>
      </c>
      <c r="G1971" s="1">
        <v>36448</v>
      </c>
      <c r="H1971" s="1">
        <v>36857</v>
      </c>
      <c r="I1971" t="s">
        <v>14</v>
      </c>
      <c r="J1971" s="1">
        <v>41641</v>
      </c>
      <c r="K1971">
        <v>1</v>
      </c>
    </row>
    <row r="1972" spans="1:11" x14ac:dyDescent="0.15">
      <c r="A1972">
        <v>1971</v>
      </c>
      <c r="B1972">
        <v>600338</v>
      </c>
      <c r="C1972" t="s">
        <v>2205</v>
      </c>
      <c r="D1972">
        <v>5</v>
      </c>
      <c r="E1972" t="s">
        <v>116</v>
      </c>
      <c r="F1972" t="s">
        <v>117</v>
      </c>
      <c r="G1972" s="1">
        <v>36129</v>
      </c>
      <c r="H1972" s="1">
        <v>36887</v>
      </c>
      <c r="I1972" t="s">
        <v>14</v>
      </c>
      <c r="J1972" s="1">
        <v>41641</v>
      </c>
      <c r="K1972">
        <v>1</v>
      </c>
    </row>
    <row r="1973" spans="1:11" x14ac:dyDescent="0.15">
      <c r="A1973">
        <v>1972</v>
      </c>
      <c r="B1973">
        <v>600339</v>
      </c>
      <c r="C1973" t="s">
        <v>2206</v>
      </c>
      <c r="D1973">
        <v>5</v>
      </c>
      <c r="E1973" t="s">
        <v>77</v>
      </c>
      <c r="F1973" t="s">
        <v>147</v>
      </c>
      <c r="G1973" s="1">
        <v>36278</v>
      </c>
      <c r="H1973" s="1">
        <v>36885</v>
      </c>
      <c r="I1973" t="s">
        <v>14</v>
      </c>
      <c r="J1973" s="1">
        <v>41641</v>
      </c>
      <c r="K1973">
        <v>1</v>
      </c>
    </row>
    <row r="1974" spans="1:11" x14ac:dyDescent="0.15">
      <c r="A1974">
        <v>1973</v>
      </c>
      <c r="B1974">
        <v>600340</v>
      </c>
      <c r="C1974" t="s">
        <v>2207</v>
      </c>
      <c r="D1974">
        <v>3</v>
      </c>
      <c r="E1974" t="s">
        <v>16</v>
      </c>
      <c r="F1974" t="s">
        <v>17</v>
      </c>
      <c r="G1974" s="1">
        <v>37091</v>
      </c>
      <c r="H1974" s="1">
        <v>37985</v>
      </c>
      <c r="I1974" t="s">
        <v>14</v>
      </c>
      <c r="J1974" s="1">
        <v>41641</v>
      </c>
      <c r="K1974">
        <v>1</v>
      </c>
    </row>
    <row r="1975" spans="1:11" x14ac:dyDescent="0.15">
      <c r="A1975">
        <v>1974</v>
      </c>
      <c r="B1975">
        <v>600343</v>
      </c>
      <c r="C1975" t="s">
        <v>2208</v>
      </c>
      <c r="D1975">
        <v>5</v>
      </c>
      <c r="E1975" t="s">
        <v>175</v>
      </c>
      <c r="F1975" t="s">
        <v>34</v>
      </c>
      <c r="G1975" s="1">
        <v>36518</v>
      </c>
      <c r="H1975" s="1">
        <v>37719</v>
      </c>
      <c r="I1975" t="s">
        <v>14</v>
      </c>
      <c r="J1975" s="1">
        <v>41641</v>
      </c>
      <c r="K1975">
        <v>1</v>
      </c>
    </row>
    <row r="1976" spans="1:11" x14ac:dyDescent="0.15">
      <c r="A1976">
        <v>1975</v>
      </c>
      <c r="B1976">
        <v>600345</v>
      </c>
      <c r="C1976" t="s">
        <v>2209</v>
      </c>
      <c r="D1976">
        <v>5</v>
      </c>
      <c r="E1976" t="s">
        <v>84</v>
      </c>
      <c r="F1976" t="s">
        <v>46</v>
      </c>
      <c r="G1976" s="1">
        <v>35066</v>
      </c>
      <c r="H1976" s="1">
        <v>36882</v>
      </c>
      <c r="I1976" t="s">
        <v>14</v>
      </c>
      <c r="J1976" s="1">
        <v>41641</v>
      </c>
      <c r="K1976">
        <v>1</v>
      </c>
    </row>
    <row r="1977" spans="1:11" x14ac:dyDescent="0.15">
      <c r="A1977">
        <v>1976</v>
      </c>
      <c r="B1977">
        <v>600346</v>
      </c>
      <c r="C1977" t="s">
        <v>2210</v>
      </c>
      <c r="D1977">
        <v>5</v>
      </c>
      <c r="E1977" t="s">
        <v>152</v>
      </c>
      <c r="F1977" t="s">
        <v>34</v>
      </c>
      <c r="G1977" s="1">
        <v>36228</v>
      </c>
      <c r="H1977" s="1">
        <v>37123</v>
      </c>
      <c r="I1977" t="s">
        <v>14</v>
      </c>
      <c r="J1977" s="1">
        <v>41641</v>
      </c>
      <c r="K1977">
        <v>1</v>
      </c>
    </row>
    <row r="1978" spans="1:11" x14ac:dyDescent="0.15">
      <c r="A1978">
        <v>1977</v>
      </c>
      <c r="B1978">
        <v>600348</v>
      </c>
      <c r="C1978" t="s">
        <v>2211</v>
      </c>
      <c r="D1978">
        <v>2</v>
      </c>
      <c r="E1978" t="s">
        <v>264</v>
      </c>
      <c r="F1978" t="s">
        <v>265</v>
      </c>
      <c r="G1978" s="1">
        <v>36524</v>
      </c>
      <c r="H1978" s="1">
        <v>37854</v>
      </c>
      <c r="I1978" t="s">
        <v>14</v>
      </c>
      <c r="J1978" s="1">
        <v>41641</v>
      </c>
      <c r="K1978">
        <v>1</v>
      </c>
    </row>
    <row r="1979" spans="1:11" x14ac:dyDescent="0.15">
      <c r="A1979">
        <v>1978</v>
      </c>
      <c r="B1979">
        <v>600349</v>
      </c>
      <c r="C1979" t="s">
        <v>2212</v>
      </c>
      <c r="D1979">
        <v>5</v>
      </c>
      <c r="E1979" t="s">
        <v>84</v>
      </c>
      <c r="G1979" s="1">
        <v>36885</v>
      </c>
      <c r="H1979" s="1"/>
      <c r="J1979" s="1"/>
      <c r="K1979">
        <v>1</v>
      </c>
    </row>
    <row r="1980" spans="1:11" x14ac:dyDescent="0.15">
      <c r="A1980">
        <v>1979</v>
      </c>
      <c r="B1980">
        <v>600350</v>
      </c>
      <c r="C1980" t="s">
        <v>2213</v>
      </c>
      <c r="D1980">
        <v>2</v>
      </c>
      <c r="E1980" t="s">
        <v>60</v>
      </c>
      <c r="F1980" t="s">
        <v>134</v>
      </c>
      <c r="G1980" s="1">
        <v>36480</v>
      </c>
      <c r="H1980" s="1">
        <v>37333</v>
      </c>
      <c r="I1980" t="s">
        <v>14</v>
      </c>
      <c r="J1980" s="1">
        <v>41641</v>
      </c>
      <c r="K1980">
        <v>1</v>
      </c>
    </row>
    <row r="1981" spans="1:11" x14ac:dyDescent="0.15">
      <c r="A1981">
        <v>1980</v>
      </c>
      <c r="B1981">
        <v>600351</v>
      </c>
      <c r="C1981" t="s">
        <v>2214</v>
      </c>
      <c r="D1981">
        <v>4</v>
      </c>
      <c r="E1981" t="s">
        <v>23</v>
      </c>
      <c r="F1981" t="s">
        <v>24</v>
      </c>
      <c r="G1981" s="1">
        <v>36186</v>
      </c>
      <c r="H1981" s="1">
        <v>37525</v>
      </c>
      <c r="I1981" t="s">
        <v>14</v>
      </c>
      <c r="J1981" s="1">
        <v>41641</v>
      </c>
      <c r="K1981">
        <v>1</v>
      </c>
    </row>
    <row r="1982" spans="1:11" x14ac:dyDescent="0.15">
      <c r="A1982">
        <v>1981</v>
      </c>
      <c r="B1982">
        <v>600352</v>
      </c>
      <c r="C1982" t="s">
        <v>2215</v>
      </c>
      <c r="D1982">
        <v>5</v>
      </c>
      <c r="E1982" t="s">
        <v>113</v>
      </c>
      <c r="F1982" t="s">
        <v>147</v>
      </c>
      <c r="G1982" s="1">
        <v>35877</v>
      </c>
      <c r="H1982" s="1">
        <v>37834</v>
      </c>
      <c r="I1982" t="s">
        <v>14</v>
      </c>
      <c r="J1982" s="1">
        <v>41641</v>
      </c>
      <c r="K1982">
        <v>1</v>
      </c>
    </row>
    <row r="1983" spans="1:11" x14ac:dyDescent="0.15">
      <c r="A1983">
        <v>1982</v>
      </c>
      <c r="B1983">
        <v>600353</v>
      </c>
      <c r="C1983" t="s">
        <v>2216</v>
      </c>
      <c r="D1983">
        <v>5</v>
      </c>
      <c r="E1983" t="s">
        <v>105</v>
      </c>
      <c r="F1983" t="s">
        <v>46</v>
      </c>
      <c r="G1983" s="1">
        <v>34393</v>
      </c>
      <c r="H1983" s="1">
        <v>37580</v>
      </c>
      <c r="I1983" t="s">
        <v>14</v>
      </c>
      <c r="J1983" s="1">
        <v>41641</v>
      </c>
      <c r="K1983">
        <v>1</v>
      </c>
    </row>
    <row r="1984" spans="1:11" x14ac:dyDescent="0.15">
      <c r="A1984">
        <v>1983</v>
      </c>
      <c r="B1984">
        <v>600354</v>
      </c>
      <c r="C1984" t="s">
        <v>2217</v>
      </c>
      <c r="D1984">
        <v>4</v>
      </c>
      <c r="E1984" t="s">
        <v>430</v>
      </c>
      <c r="F1984" t="s">
        <v>430</v>
      </c>
      <c r="G1984" s="1">
        <v>36157</v>
      </c>
      <c r="H1984" s="1">
        <v>38001</v>
      </c>
      <c r="I1984" t="s">
        <v>14</v>
      </c>
      <c r="J1984" s="1">
        <v>41641</v>
      </c>
      <c r="K1984">
        <v>1</v>
      </c>
    </row>
    <row r="1985" spans="1:11" x14ac:dyDescent="0.15">
      <c r="A1985">
        <v>1984</v>
      </c>
      <c r="B1985">
        <v>600355</v>
      </c>
      <c r="C1985" t="s">
        <v>2218</v>
      </c>
      <c r="D1985">
        <v>5</v>
      </c>
      <c r="E1985" t="s">
        <v>80</v>
      </c>
      <c r="F1985" t="s">
        <v>46</v>
      </c>
      <c r="G1985" s="1">
        <v>36655</v>
      </c>
      <c r="H1985" s="1">
        <v>37420</v>
      </c>
      <c r="I1985" t="s">
        <v>14</v>
      </c>
      <c r="J1985" s="1">
        <v>41641</v>
      </c>
      <c r="K1985">
        <v>1</v>
      </c>
    </row>
    <row r="1986" spans="1:11" x14ac:dyDescent="0.15">
      <c r="A1986">
        <v>1985</v>
      </c>
      <c r="B1986">
        <v>600356</v>
      </c>
      <c r="C1986" t="s">
        <v>2219</v>
      </c>
      <c r="D1986">
        <v>5</v>
      </c>
      <c r="E1986" t="s">
        <v>201</v>
      </c>
      <c r="F1986" t="s">
        <v>202</v>
      </c>
      <c r="G1986" s="1">
        <v>34399</v>
      </c>
      <c r="H1986" s="1">
        <v>37000</v>
      </c>
      <c r="I1986" t="s">
        <v>14</v>
      </c>
      <c r="J1986" s="1">
        <v>41641</v>
      </c>
      <c r="K1986">
        <v>1</v>
      </c>
    </row>
    <row r="1987" spans="1:11" x14ac:dyDescent="0.15">
      <c r="A1987">
        <v>1986</v>
      </c>
      <c r="B1987">
        <v>600357</v>
      </c>
      <c r="C1987" t="s">
        <v>2220</v>
      </c>
      <c r="D1987">
        <v>5</v>
      </c>
      <c r="E1987" t="s">
        <v>287</v>
      </c>
      <c r="F1987" t="s">
        <v>201</v>
      </c>
      <c r="G1987" s="1">
        <v>34503</v>
      </c>
      <c r="H1987" s="1">
        <v>37505</v>
      </c>
      <c r="I1987" t="s">
        <v>21</v>
      </c>
      <c r="J1987" s="1">
        <v>40176</v>
      </c>
      <c r="K1987">
        <v>1</v>
      </c>
    </row>
    <row r="1988" spans="1:11" x14ac:dyDescent="0.15">
      <c r="A1988">
        <v>1987</v>
      </c>
      <c r="B1988">
        <v>600358</v>
      </c>
      <c r="C1988" t="s">
        <v>2221</v>
      </c>
      <c r="D1988">
        <v>6</v>
      </c>
      <c r="E1988" t="s">
        <v>128</v>
      </c>
      <c r="F1988" t="s">
        <v>111</v>
      </c>
      <c r="G1988" s="1">
        <v>36158</v>
      </c>
      <c r="H1988" s="1">
        <v>36791</v>
      </c>
      <c r="I1988" t="s">
        <v>14</v>
      </c>
      <c r="J1988" s="1">
        <v>41641</v>
      </c>
      <c r="K1988">
        <v>1</v>
      </c>
    </row>
    <row r="1989" spans="1:11" x14ac:dyDescent="0.15">
      <c r="A1989">
        <v>1988</v>
      </c>
      <c r="B1989">
        <v>600359</v>
      </c>
      <c r="C1989" t="s">
        <v>2222</v>
      </c>
      <c r="D1989">
        <v>4</v>
      </c>
      <c r="E1989" t="s">
        <v>430</v>
      </c>
      <c r="F1989" t="s">
        <v>430</v>
      </c>
      <c r="G1989" s="1">
        <v>36273</v>
      </c>
      <c r="H1989" s="1">
        <v>36279</v>
      </c>
      <c r="I1989" t="s">
        <v>14</v>
      </c>
      <c r="J1989" s="1">
        <v>41641</v>
      </c>
      <c r="K1989">
        <v>1</v>
      </c>
    </row>
    <row r="1990" spans="1:11" x14ac:dyDescent="0.15">
      <c r="A1990">
        <v>1989</v>
      </c>
      <c r="B1990">
        <v>600360</v>
      </c>
      <c r="C1990" t="s">
        <v>2223</v>
      </c>
      <c r="D1990">
        <v>5</v>
      </c>
      <c r="E1990" t="s">
        <v>105</v>
      </c>
      <c r="F1990" t="s">
        <v>46</v>
      </c>
      <c r="G1990" s="1">
        <v>36454</v>
      </c>
      <c r="H1990" s="1">
        <v>36966</v>
      </c>
      <c r="I1990" t="s">
        <v>14</v>
      </c>
      <c r="J1990" s="1">
        <v>41641</v>
      </c>
      <c r="K1990">
        <v>1</v>
      </c>
    </row>
    <row r="1991" spans="1:11" x14ac:dyDescent="0.15">
      <c r="A1991">
        <v>1990</v>
      </c>
      <c r="B1991">
        <v>600361</v>
      </c>
      <c r="C1991" t="s">
        <v>2224</v>
      </c>
      <c r="D1991">
        <v>6</v>
      </c>
      <c r="E1991" t="s">
        <v>184</v>
      </c>
      <c r="F1991" t="s">
        <v>68</v>
      </c>
      <c r="G1991" s="1">
        <v>35223</v>
      </c>
      <c r="H1991" s="1">
        <v>37224</v>
      </c>
      <c r="I1991" t="s">
        <v>14</v>
      </c>
      <c r="J1991" s="1">
        <v>41641</v>
      </c>
      <c r="K1991">
        <v>1</v>
      </c>
    </row>
    <row r="1992" spans="1:11" x14ac:dyDescent="0.15">
      <c r="A1992">
        <v>1991</v>
      </c>
      <c r="B1992">
        <v>600362</v>
      </c>
      <c r="C1992" t="s">
        <v>2225</v>
      </c>
      <c r="D1992">
        <v>5</v>
      </c>
      <c r="E1992" t="s">
        <v>116</v>
      </c>
      <c r="F1992" t="s">
        <v>117</v>
      </c>
      <c r="G1992" s="1">
        <v>35454</v>
      </c>
      <c r="H1992" s="1">
        <v>37267</v>
      </c>
      <c r="I1992" t="s">
        <v>14</v>
      </c>
      <c r="J1992" s="1">
        <v>41641</v>
      </c>
      <c r="K1992">
        <v>1</v>
      </c>
    </row>
    <row r="1993" spans="1:11" x14ac:dyDescent="0.15">
      <c r="A1993">
        <v>1992</v>
      </c>
      <c r="B1993">
        <v>600363</v>
      </c>
      <c r="C1993" t="s">
        <v>2226</v>
      </c>
      <c r="D1993">
        <v>5</v>
      </c>
      <c r="E1993" t="s">
        <v>105</v>
      </c>
      <c r="F1993" t="s">
        <v>46</v>
      </c>
      <c r="G1993" s="1">
        <v>36341</v>
      </c>
      <c r="H1993" s="1">
        <v>36979</v>
      </c>
      <c r="I1993" t="s">
        <v>14</v>
      </c>
      <c r="J1993" s="1">
        <v>41641</v>
      </c>
      <c r="K1993">
        <v>1</v>
      </c>
    </row>
    <row r="1994" spans="1:11" x14ac:dyDescent="0.15">
      <c r="A1994">
        <v>1993</v>
      </c>
      <c r="B1994">
        <v>600365</v>
      </c>
      <c r="C1994" t="s">
        <v>2227</v>
      </c>
      <c r="D1994">
        <v>5</v>
      </c>
      <c r="E1994" t="s">
        <v>321</v>
      </c>
      <c r="F1994" t="s">
        <v>55</v>
      </c>
      <c r="G1994" s="1">
        <v>36187</v>
      </c>
      <c r="H1994" s="1">
        <v>36906</v>
      </c>
      <c r="I1994" t="s">
        <v>14</v>
      </c>
      <c r="J1994" s="1">
        <v>41641</v>
      </c>
      <c r="K1994">
        <v>1</v>
      </c>
    </row>
    <row r="1995" spans="1:11" x14ac:dyDescent="0.15">
      <c r="A1995">
        <v>1994</v>
      </c>
      <c r="B1995">
        <v>600366</v>
      </c>
      <c r="C1995" t="s">
        <v>2228</v>
      </c>
      <c r="D1995">
        <v>5</v>
      </c>
      <c r="E1995" t="s">
        <v>105</v>
      </c>
      <c r="F1995" t="s">
        <v>46</v>
      </c>
      <c r="G1995" s="1">
        <v>34515</v>
      </c>
      <c r="H1995" s="1">
        <v>36829</v>
      </c>
      <c r="I1995" t="s">
        <v>14</v>
      </c>
      <c r="J1995" s="1">
        <v>41641</v>
      </c>
      <c r="K1995">
        <v>1</v>
      </c>
    </row>
    <row r="1996" spans="1:11" x14ac:dyDescent="0.15">
      <c r="A1996">
        <v>1995</v>
      </c>
      <c r="B1996">
        <v>600367</v>
      </c>
      <c r="C1996" t="s">
        <v>2229</v>
      </c>
      <c r="D1996">
        <v>5</v>
      </c>
      <c r="E1996" t="s">
        <v>113</v>
      </c>
      <c r="F1996" t="s">
        <v>147</v>
      </c>
      <c r="G1996" s="1">
        <v>36282</v>
      </c>
      <c r="H1996" s="1">
        <v>36970</v>
      </c>
      <c r="I1996" t="s">
        <v>14</v>
      </c>
      <c r="J1996" s="1">
        <v>41641</v>
      </c>
      <c r="K1996">
        <v>1</v>
      </c>
    </row>
    <row r="1997" spans="1:11" x14ac:dyDescent="0.15">
      <c r="A1997">
        <v>1996</v>
      </c>
      <c r="B1997">
        <v>600368</v>
      </c>
      <c r="C1997" t="s">
        <v>2230</v>
      </c>
      <c r="D1997">
        <v>2</v>
      </c>
      <c r="E1997" t="s">
        <v>669</v>
      </c>
      <c r="F1997" t="s">
        <v>134</v>
      </c>
      <c r="G1997" s="1">
        <v>33969</v>
      </c>
      <c r="H1997" s="1">
        <v>36881</v>
      </c>
      <c r="I1997" t="s">
        <v>14</v>
      </c>
      <c r="J1997" s="1">
        <v>41641</v>
      </c>
      <c r="K1997">
        <v>1</v>
      </c>
    </row>
    <row r="1998" spans="1:11" x14ac:dyDescent="0.15">
      <c r="A1998">
        <v>1997</v>
      </c>
      <c r="B1998">
        <v>600369</v>
      </c>
      <c r="C1998" t="s">
        <v>2231</v>
      </c>
      <c r="D1998">
        <v>1</v>
      </c>
      <c r="E1998" t="s">
        <v>483</v>
      </c>
      <c r="F1998" t="s">
        <v>277</v>
      </c>
      <c r="G1998" s="1">
        <v>34333</v>
      </c>
      <c r="H1998" s="1">
        <v>36900</v>
      </c>
      <c r="I1998" t="s">
        <v>14</v>
      </c>
      <c r="J1998" s="1">
        <v>41641</v>
      </c>
      <c r="K1998">
        <v>1</v>
      </c>
    </row>
    <row r="1999" spans="1:11" x14ac:dyDescent="0.15">
      <c r="A1999">
        <v>1998</v>
      </c>
      <c r="B1999">
        <v>600370</v>
      </c>
      <c r="C1999" t="s">
        <v>2232</v>
      </c>
      <c r="D1999">
        <v>5</v>
      </c>
      <c r="E1999" t="s">
        <v>51</v>
      </c>
      <c r="F1999" t="s">
        <v>52</v>
      </c>
      <c r="G1999" s="1">
        <v>34498</v>
      </c>
      <c r="H1999" s="1">
        <v>37686</v>
      </c>
      <c r="I1999" t="s">
        <v>14</v>
      </c>
      <c r="J1999" s="1">
        <v>41645</v>
      </c>
      <c r="K1999">
        <v>1</v>
      </c>
    </row>
    <row r="2000" spans="1:11" x14ac:dyDescent="0.15">
      <c r="A2000">
        <v>1999</v>
      </c>
      <c r="B2000">
        <v>600371</v>
      </c>
      <c r="C2000" t="s">
        <v>2233</v>
      </c>
      <c r="D2000">
        <v>4</v>
      </c>
      <c r="E2000" t="s">
        <v>430</v>
      </c>
      <c r="F2000" t="s">
        <v>430</v>
      </c>
      <c r="G2000" s="1">
        <v>34955</v>
      </c>
      <c r="H2000" s="1">
        <v>37515</v>
      </c>
      <c r="I2000" t="s">
        <v>14</v>
      </c>
      <c r="J2000" s="1">
        <v>41641</v>
      </c>
      <c r="K2000">
        <v>1</v>
      </c>
    </row>
    <row r="2001" spans="1:11" x14ac:dyDescent="0.15">
      <c r="A2001">
        <v>2000</v>
      </c>
      <c r="B2001">
        <v>600372</v>
      </c>
      <c r="C2001" t="s">
        <v>2234</v>
      </c>
      <c r="D2001">
        <v>5</v>
      </c>
      <c r="E2001" t="s">
        <v>48</v>
      </c>
      <c r="F2001" t="s">
        <v>49</v>
      </c>
      <c r="G2001" s="1">
        <v>36490</v>
      </c>
      <c r="H2001" s="1">
        <v>37078</v>
      </c>
      <c r="I2001" t="s">
        <v>14</v>
      </c>
      <c r="J2001" s="1">
        <v>41641</v>
      </c>
      <c r="K2001">
        <v>1</v>
      </c>
    </row>
    <row r="2002" spans="1:11" x14ac:dyDescent="0.15">
      <c r="A2002">
        <v>2001</v>
      </c>
      <c r="B2002">
        <v>600373</v>
      </c>
      <c r="C2002" t="s">
        <v>2235</v>
      </c>
      <c r="D2002">
        <v>2</v>
      </c>
      <c r="E2002" t="s">
        <v>209</v>
      </c>
      <c r="F2002" t="s">
        <v>210</v>
      </c>
      <c r="G2002" s="1">
        <v>36129</v>
      </c>
      <c r="H2002" s="1">
        <v>37319</v>
      </c>
      <c r="I2002" t="s">
        <v>14</v>
      </c>
      <c r="J2002" s="1">
        <v>41641</v>
      </c>
      <c r="K2002">
        <v>1</v>
      </c>
    </row>
    <row r="2003" spans="1:11" x14ac:dyDescent="0.15">
      <c r="A2003">
        <v>2002</v>
      </c>
      <c r="B2003">
        <v>600375</v>
      </c>
      <c r="C2003" t="s">
        <v>2236</v>
      </c>
      <c r="D2003">
        <v>5</v>
      </c>
      <c r="E2003" t="s">
        <v>48</v>
      </c>
      <c r="F2003" t="s">
        <v>158</v>
      </c>
      <c r="G2003" s="1">
        <v>36506</v>
      </c>
      <c r="H2003" s="1">
        <v>37712</v>
      </c>
      <c r="I2003" t="s">
        <v>14</v>
      </c>
      <c r="J2003" s="1">
        <v>41641</v>
      </c>
      <c r="K2003">
        <v>1</v>
      </c>
    </row>
    <row r="2004" spans="1:11" x14ac:dyDescent="0.15">
      <c r="A2004">
        <v>2003</v>
      </c>
      <c r="B2004">
        <v>600376</v>
      </c>
      <c r="C2004" t="s">
        <v>2237</v>
      </c>
      <c r="D2004">
        <v>3</v>
      </c>
      <c r="E2004" t="s">
        <v>16</v>
      </c>
      <c r="F2004" t="s">
        <v>17</v>
      </c>
      <c r="G2004" s="1">
        <v>34332</v>
      </c>
      <c r="H2004" s="1">
        <v>36962</v>
      </c>
      <c r="I2004" t="s">
        <v>14</v>
      </c>
      <c r="J2004" s="1">
        <v>41641</v>
      </c>
      <c r="K2004">
        <v>1</v>
      </c>
    </row>
    <row r="2005" spans="1:11" x14ac:dyDescent="0.15">
      <c r="A2005">
        <v>2004</v>
      </c>
      <c r="B2005">
        <v>600377</v>
      </c>
      <c r="C2005" t="s">
        <v>2238</v>
      </c>
      <c r="D2005">
        <v>2</v>
      </c>
      <c r="E2005" t="s">
        <v>60</v>
      </c>
      <c r="F2005" t="s">
        <v>134</v>
      </c>
      <c r="G2005" s="1">
        <v>33817</v>
      </c>
      <c r="H2005" s="1">
        <v>36907</v>
      </c>
      <c r="I2005" t="s">
        <v>14</v>
      </c>
      <c r="J2005" s="1">
        <v>41641</v>
      </c>
      <c r="K2005">
        <v>1</v>
      </c>
    </row>
    <row r="2006" spans="1:11" x14ac:dyDescent="0.15">
      <c r="A2006">
        <v>2005</v>
      </c>
      <c r="B2006">
        <v>600378</v>
      </c>
      <c r="C2006" t="s">
        <v>2239</v>
      </c>
      <c r="D2006">
        <v>5</v>
      </c>
      <c r="E2006" t="s">
        <v>113</v>
      </c>
      <c r="F2006" t="s">
        <v>147</v>
      </c>
      <c r="G2006" s="1">
        <v>36377</v>
      </c>
      <c r="H2006" s="1">
        <v>36902</v>
      </c>
      <c r="I2006" t="s">
        <v>14</v>
      </c>
      <c r="J2006" s="1">
        <v>41641</v>
      </c>
      <c r="K2006">
        <v>1</v>
      </c>
    </row>
    <row r="2007" spans="1:11" x14ac:dyDescent="0.15">
      <c r="A2007">
        <v>2006</v>
      </c>
      <c r="B2007">
        <v>600379</v>
      </c>
      <c r="C2007" t="s">
        <v>2240</v>
      </c>
      <c r="D2007">
        <v>5</v>
      </c>
      <c r="E2007" t="s">
        <v>102</v>
      </c>
      <c r="F2007" t="s">
        <v>103</v>
      </c>
      <c r="G2007" s="1">
        <v>35795</v>
      </c>
      <c r="H2007" s="1">
        <v>37272</v>
      </c>
      <c r="I2007" t="s">
        <v>14</v>
      </c>
      <c r="J2007" s="1">
        <v>41641</v>
      </c>
      <c r="K2007">
        <v>1</v>
      </c>
    </row>
    <row r="2008" spans="1:11" x14ac:dyDescent="0.15">
      <c r="A2008">
        <v>2007</v>
      </c>
      <c r="B2008">
        <v>600380</v>
      </c>
      <c r="C2008" t="s">
        <v>2241</v>
      </c>
      <c r="D2008">
        <v>4</v>
      </c>
      <c r="E2008" t="s">
        <v>23</v>
      </c>
      <c r="F2008" t="s">
        <v>24</v>
      </c>
      <c r="G2008" s="1">
        <v>36488</v>
      </c>
      <c r="H2008" s="1">
        <v>37050</v>
      </c>
      <c r="I2008" t="s">
        <v>14</v>
      </c>
      <c r="J2008" s="1">
        <v>41641</v>
      </c>
      <c r="K2008">
        <v>1</v>
      </c>
    </row>
    <row r="2009" spans="1:11" x14ac:dyDescent="0.15">
      <c r="A2009">
        <v>2008</v>
      </c>
      <c r="B2009">
        <v>600381</v>
      </c>
      <c r="C2009" t="s">
        <v>2242</v>
      </c>
      <c r="D2009">
        <v>2</v>
      </c>
      <c r="E2009" t="s">
        <v>264</v>
      </c>
      <c r="F2009" t="s">
        <v>38</v>
      </c>
      <c r="G2009" s="1">
        <v>36035</v>
      </c>
      <c r="H2009" s="1">
        <v>37019</v>
      </c>
      <c r="I2009" t="s">
        <v>87</v>
      </c>
      <c r="J2009" s="1">
        <v>41473</v>
      </c>
      <c r="K2009">
        <v>1</v>
      </c>
    </row>
    <row r="2010" spans="1:11" x14ac:dyDescent="0.15">
      <c r="A2010">
        <v>2009</v>
      </c>
      <c r="B2010">
        <v>600382</v>
      </c>
      <c r="C2010" t="s">
        <v>2243</v>
      </c>
      <c r="D2010">
        <v>6</v>
      </c>
      <c r="E2010" t="s">
        <v>144</v>
      </c>
      <c r="F2010" t="s">
        <v>41</v>
      </c>
      <c r="G2010" s="1">
        <v>34445</v>
      </c>
      <c r="H2010" s="1">
        <v>36909</v>
      </c>
      <c r="I2010" t="s">
        <v>14</v>
      </c>
      <c r="J2010" s="1">
        <v>41641</v>
      </c>
      <c r="K2010">
        <v>1</v>
      </c>
    </row>
    <row r="2011" spans="1:11" x14ac:dyDescent="0.15">
      <c r="A2011">
        <v>2010</v>
      </c>
      <c r="B2011">
        <v>600383</v>
      </c>
      <c r="C2011" t="s">
        <v>2244</v>
      </c>
      <c r="D2011">
        <v>3</v>
      </c>
      <c r="E2011" t="s">
        <v>16</v>
      </c>
      <c r="F2011" t="s">
        <v>17</v>
      </c>
      <c r="G2011" s="1">
        <v>35103</v>
      </c>
      <c r="H2011" s="1">
        <v>36993</v>
      </c>
      <c r="I2011" t="s">
        <v>14</v>
      </c>
      <c r="J2011" s="1">
        <v>41641</v>
      </c>
      <c r="K2011">
        <v>1</v>
      </c>
    </row>
    <row r="2012" spans="1:11" x14ac:dyDescent="0.15">
      <c r="A2012">
        <v>2011</v>
      </c>
      <c r="B2012">
        <v>600385</v>
      </c>
      <c r="C2012" t="s">
        <v>2245</v>
      </c>
      <c r="D2012">
        <v>4</v>
      </c>
      <c r="E2012" t="s">
        <v>23</v>
      </c>
      <c r="F2012" t="s">
        <v>24</v>
      </c>
      <c r="G2012" s="1">
        <v>33758</v>
      </c>
      <c r="H2012" s="1">
        <v>37095</v>
      </c>
      <c r="I2012" t="s">
        <v>87</v>
      </c>
      <c r="J2012" s="1">
        <v>41390</v>
      </c>
      <c r="K2012">
        <v>1</v>
      </c>
    </row>
    <row r="2013" spans="1:11" x14ac:dyDescent="0.15">
      <c r="A2013">
        <v>2012</v>
      </c>
      <c r="B2013">
        <v>600386</v>
      </c>
      <c r="C2013" t="s">
        <v>2246</v>
      </c>
      <c r="D2013">
        <v>4</v>
      </c>
      <c r="E2013" t="s">
        <v>500</v>
      </c>
      <c r="F2013" t="s">
        <v>68</v>
      </c>
      <c r="G2013" s="1">
        <v>36329</v>
      </c>
      <c r="H2013" s="1">
        <v>36938</v>
      </c>
      <c r="I2013" t="s">
        <v>14</v>
      </c>
      <c r="J2013" s="1">
        <v>41641</v>
      </c>
      <c r="K2013">
        <v>1</v>
      </c>
    </row>
    <row r="2014" spans="1:11" x14ac:dyDescent="0.15">
      <c r="A2014">
        <v>2013</v>
      </c>
      <c r="B2014">
        <v>600387</v>
      </c>
      <c r="C2014" t="s">
        <v>2247</v>
      </c>
      <c r="D2014">
        <v>2</v>
      </c>
      <c r="E2014" t="s">
        <v>60</v>
      </c>
      <c r="F2014" t="s">
        <v>41</v>
      </c>
      <c r="G2014" s="1">
        <v>34176</v>
      </c>
      <c r="H2014" s="1">
        <v>38035</v>
      </c>
      <c r="I2014" t="s">
        <v>14</v>
      </c>
      <c r="J2014" s="1">
        <v>41641</v>
      </c>
      <c r="K2014">
        <v>1</v>
      </c>
    </row>
    <row r="2015" spans="1:11" x14ac:dyDescent="0.15">
      <c r="A2015">
        <v>2014</v>
      </c>
      <c r="B2015">
        <v>600388</v>
      </c>
      <c r="C2015" t="s">
        <v>2248</v>
      </c>
      <c r="D2015">
        <v>5</v>
      </c>
      <c r="E2015" t="s">
        <v>152</v>
      </c>
      <c r="F2015" t="s">
        <v>34</v>
      </c>
      <c r="G2015" s="1">
        <v>35849</v>
      </c>
      <c r="H2015" s="1">
        <v>36889</v>
      </c>
      <c r="I2015" t="s">
        <v>14</v>
      </c>
      <c r="J2015" s="1">
        <v>41641</v>
      </c>
      <c r="K2015">
        <v>1</v>
      </c>
    </row>
    <row r="2016" spans="1:11" x14ac:dyDescent="0.15">
      <c r="A2016">
        <v>2015</v>
      </c>
      <c r="B2016">
        <v>600389</v>
      </c>
      <c r="C2016" t="s">
        <v>2249</v>
      </c>
      <c r="D2016">
        <v>5</v>
      </c>
      <c r="E2016" t="s">
        <v>113</v>
      </c>
      <c r="F2016" t="s">
        <v>147</v>
      </c>
      <c r="G2016" s="1">
        <v>35816</v>
      </c>
      <c r="H2016" s="1">
        <v>36901</v>
      </c>
      <c r="I2016" t="s">
        <v>14</v>
      </c>
      <c r="J2016" s="1">
        <v>41641</v>
      </c>
      <c r="K2016">
        <v>1</v>
      </c>
    </row>
    <row r="2017" spans="1:11" x14ac:dyDescent="0.15">
      <c r="A2017">
        <v>2016</v>
      </c>
      <c r="B2017">
        <v>600390</v>
      </c>
      <c r="C2017" t="s">
        <v>2250</v>
      </c>
      <c r="D2017">
        <v>5</v>
      </c>
      <c r="E2017" t="s">
        <v>287</v>
      </c>
      <c r="F2017" t="s">
        <v>201</v>
      </c>
      <c r="G2017" s="1">
        <v>36403</v>
      </c>
      <c r="H2017" s="1">
        <v>36906</v>
      </c>
      <c r="I2017" t="s">
        <v>14</v>
      </c>
      <c r="J2017" s="1">
        <v>41641</v>
      </c>
      <c r="K2017">
        <v>1</v>
      </c>
    </row>
    <row r="2018" spans="1:11" x14ac:dyDescent="0.15">
      <c r="A2018">
        <v>2017</v>
      </c>
      <c r="B2018">
        <v>600391</v>
      </c>
      <c r="C2018" t="s">
        <v>2251</v>
      </c>
      <c r="D2018">
        <v>5</v>
      </c>
      <c r="E2018" t="s">
        <v>48</v>
      </c>
      <c r="F2018" t="s">
        <v>49</v>
      </c>
      <c r="G2018" s="1">
        <v>36522</v>
      </c>
      <c r="H2018" s="1">
        <v>37237</v>
      </c>
      <c r="I2018" t="s">
        <v>14</v>
      </c>
      <c r="J2018" s="1">
        <v>41641</v>
      </c>
      <c r="K2018">
        <v>1</v>
      </c>
    </row>
    <row r="2019" spans="1:11" x14ac:dyDescent="0.15">
      <c r="A2019">
        <v>2018</v>
      </c>
      <c r="B2019">
        <v>600392</v>
      </c>
      <c r="C2019" t="s">
        <v>2252</v>
      </c>
      <c r="D2019">
        <v>4</v>
      </c>
      <c r="E2019" t="s">
        <v>299</v>
      </c>
      <c r="F2019" t="s">
        <v>117</v>
      </c>
      <c r="G2019" s="1">
        <v>36712</v>
      </c>
      <c r="H2019" s="1">
        <v>37770</v>
      </c>
      <c r="I2019" t="s">
        <v>14</v>
      </c>
      <c r="J2019" s="1">
        <v>41641</v>
      </c>
      <c r="K2019">
        <v>1</v>
      </c>
    </row>
    <row r="2020" spans="1:11" x14ac:dyDescent="0.15">
      <c r="A2020">
        <v>2019</v>
      </c>
      <c r="B2020">
        <v>600393</v>
      </c>
      <c r="C2020" t="s">
        <v>2253</v>
      </c>
      <c r="D2020">
        <v>3</v>
      </c>
      <c r="E2020" t="s">
        <v>16</v>
      </c>
      <c r="F2020" t="s">
        <v>17</v>
      </c>
      <c r="G2020" s="1">
        <v>32503</v>
      </c>
      <c r="H2020" s="1">
        <v>36969</v>
      </c>
      <c r="I2020" t="s">
        <v>14</v>
      </c>
      <c r="J2020" s="1">
        <v>41641</v>
      </c>
      <c r="K2020">
        <v>1</v>
      </c>
    </row>
    <row r="2021" spans="1:11" x14ac:dyDescent="0.15">
      <c r="A2021">
        <v>2020</v>
      </c>
      <c r="B2021">
        <v>600395</v>
      </c>
      <c r="C2021" t="s">
        <v>2254</v>
      </c>
      <c r="D2021">
        <v>2</v>
      </c>
      <c r="E2021" t="s">
        <v>264</v>
      </c>
      <c r="F2021" t="s">
        <v>265</v>
      </c>
      <c r="G2021" s="1">
        <v>36462</v>
      </c>
      <c r="H2021" s="1">
        <v>37042</v>
      </c>
      <c r="I2021" t="s">
        <v>14</v>
      </c>
      <c r="J2021" s="1">
        <v>41641</v>
      </c>
      <c r="K2021">
        <v>1</v>
      </c>
    </row>
    <row r="2022" spans="1:11" x14ac:dyDescent="0.15">
      <c r="A2022">
        <v>2021</v>
      </c>
      <c r="B2022">
        <v>600396</v>
      </c>
      <c r="C2022" t="s">
        <v>2255</v>
      </c>
      <c r="D2022">
        <v>5</v>
      </c>
      <c r="E2022" t="s">
        <v>70</v>
      </c>
      <c r="F2022" t="s">
        <v>71</v>
      </c>
      <c r="G2022" s="1">
        <v>35950</v>
      </c>
      <c r="H2022" s="1">
        <v>36978</v>
      </c>
      <c r="I2022" t="s">
        <v>14</v>
      </c>
      <c r="J2022" s="1">
        <v>41641</v>
      </c>
      <c r="K2022">
        <v>1</v>
      </c>
    </row>
    <row r="2023" spans="1:11" x14ac:dyDescent="0.15">
      <c r="A2023">
        <v>2022</v>
      </c>
      <c r="B2023">
        <v>600397</v>
      </c>
      <c r="C2023" t="s">
        <v>2256</v>
      </c>
      <c r="D2023">
        <v>2</v>
      </c>
      <c r="E2023" t="s">
        <v>264</v>
      </c>
      <c r="F2023" t="s">
        <v>265</v>
      </c>
      <c r="G2023" s="1">
        <v>36524</v>
      </c>
      <c r="H2023" s="1">
        <v>37439</v>
      </c>
      <c r="I2023" t="s">
        <v>14</v>
      </c>
      <c r="J2023" s="1">
        <v>41641</v>
      </c>
      <c r="K2023">
        <v>1</v>
      </c>
    </row>
    <row r="2024" spans="1:11" x14ac:dyDescent="0.15">
      <c r="A2024">
        <v>2023</v>
      </c>
      <c r="B2024">
        <v>600398</v>
      </c>
      <c r="C2024" t="s">
        <v>2257</v>
      </c>
      <c r="D2024">
        <v>5</v>
      </c>
      <c r="E2024" t="s">
        <v>51</v>
      </c>
      <c r="F2024" t="s">
        <v>678</v>
      </c>
      <c r="G2024" s="1">
        <v>36326</v>
      </c>
      <c r="H2024" s="1">
        <v>36888</v>
      </c>
      <c r="I2024" t="s">
        <v>14</v>
      </c>
      <c r="J2024" s="1">
        <v>41641</v>
      </c>
      <c r="K2024">
        <v>1</v>
      </c>
    </row>
    <row r="2025" spans="1:11" x14ac:dyDescent="0.15">
      <c r="A2025">
        <v>2024</v>
      </c>
      <c r="B2025">
        <v>600399</v>
      </c>
      <c r="C2025" t="s">
        <v>2258</v>
      </c>
      <c r="D2025">
        <v>5</v>
      </c>
      <c r="E2025" t="s">
        <v>287</v>
      </c>
      <c r="F2025" t="s">
        <v>201</v>
      </c>
      <c r="G2025" s="1">
        <v>36318</v>
      </c>
      <c r="H2025" s="1">
        <v>36889</v>
      </c>
      <c r="I2025" t="s">
        <v>14</v>
      </c>
      <c r="J2025" s="1">
        <v>41641</v>
      </c>
      <c r="K2025">
        <v>1</v>
      </c>
    </row>
    <row r="2026" spans="1:11" x14ac:dyDescent="0.15">
      <c r="A2026">
        <v>2025</v>
      </c>
      <c r="B2026">
        <v>600400</v>
      </c>
      <c r="C2026" t="s">
        <v>2259</v>
      </c>
      <c r="D2026">
        <v>5</v>
      </c>
      <c r="E2026" t="s">
        <v>100</v>
      </c>
      <c r="F2026" t="s">
        <v>678</v>
      </c>
      <c r="G2026" s="1">
        <v>36049</v>
      </c>
      <c r="H2026" s="1">
        <v>36899</v>
      </c>
      <c r="I2026" t="s">
        <v>14</v>
      </c>
      <c r="J2026" s="1">
        <v>41641</v>
      </c>
      <c r="K2026">
        <v>1</v>
      </c>
    </row>
    <row r="2027" spans="1:11" x14ac:dyDescent="0.15">
      <c r="A2027">
        <v>2026</v>
      </c>
      <c r="B2027">
        <v>600401</v>
      </c>
      <c r="C2027" t="s">
        <v>2260</v>
      </c>
      <c r="D2027">
        <v>5</v>
      </c>
      <c r="E2027" t="s">
        <v>37</v>
      </c>
      <c r="F2027" t="s">
        <v>46</v>
      </c>
      <c r="G2027" s="1">
        <v>36735</v>
      </c>
      <c r="H2027" s="1">
        <v>37888</v>
      </c>
      <c r="I2027" t="s">
        <v>14</v>
      </c>
      <c r="J2027" s="1">
        <v>41641</v>
      </c>
      <c r="K2027">
        <v>1</v>
      </c>
    </row>
    <row r="2028" spans="1:11" x14ac:dyDescent="0.15">
      <c r="A2028">
        <v>2027</v>
      </c>
      <c r="B2028">
        <v>600403</v>
      </c>
      <c r="C2028" t="s">
        <v>2261</v>
      </c>
      <c r="D2028">
        <v>2</v>
      </c>
      <c r="E2028" t="s">
        <v>264</v>
      </c>
      <c r="F2028" t="s">
        <v>265</v>
      </c>
      <c r="G2028" s="1">
        <v>36851</v>
      </c>
      <c r="H2028" s="1">
        <v>37903</v>
      </c>
      <c r="I2028" t="s">
        <v>14</v>
      </c>
      <c r="J2028" s="1">
        <v>41641</v>
      </c>
      <c r="K2028">
        <v>1</v>
      </c>
    </row>
    <row r="2029" spans="1:11" x14ac:dyDescent="0.15">
      <c r="A2029">
        <v>2028</v>
      </c>
      <c r="B2029">
        <v>600405</v>
      </c>
      <c r="C2029" t="s">
        <v>2262</v>
      </c>
      <c r="D2029">
        <v>5</v>
      </c>
      <c r="E2029" t="s">
        <v>80</v>
      </c>
      <c r="F2029" t="s">
        <v>46</v>
      </c>
      <c r="G2029" s="1">
        <v>36883</v>
      </c>
      <c r="H2029" s="1">
        <v>38078</v>
      </c>
      <c r="I2029" t="s">
        <v>14</v>
      </c>
      <c r="J2029" s="1">
        <v>41641</v>
      </c>
      <c r="K2029">
        <v>1</v>
      </c>
    </row>
    <row r="2030" spans="1:11" x14ac:dyDescent="0.15">
      <c r="A2030">
        <v>2029</v>
      </c>
      <c r="B2030">
        <v>600406</v>
      </c>
      <c r="C2030" t="s">
        <v>2263</v>
      </c>
      <c r="D2030">
        <v>4</v>
      </c>
      <c r="E2030" t="s">
        <v>299</v>
      </c>
      <c r="F2030" t="s">
        <v>300</v>
      </c>
      <c r="G2030" s="1">
        <v>36950</v>
      </c>
      <c r="H2030" s="1">
        <v>37910</v>
      </c>
      <c r="I2030" t="s">
        <v>14</v>
      </c>
      <c r="J2030" s="1">
        <v>41641</v>
      </c>
      <c r="K2030">
        <v>1</v>
      </c>
    </row>
    <row r="2031" spans="1:11" x14ac:dyDescent="0.15">
      <c r="A2031">
        <v>2030</v>
      </c>
      <c r="B2031">
        <v>600408</v>
      </c>
      <c r="C2031" t="s">
        <v>2264</v>
      </c>
      <c r="D2031">
        <v>5</v>
      </c>
      <c r="E2031" t="s">
        <v>77</v>
      </c>
      <c r="F2031" t="s">
        <v>201</v>
      </c>
      <c r="G2031" s="1">
        <v>34179</v>
      </c>
      <c r="H2031" s="1">
        <v>37664</v>
      </c>
      <c r="I2031" t="s">
        <v>14</v>
      </c>
      <c r="J2031" s="1">
        <v>41641</v>
      </c>
      <c r="K2031">
        <v>1</v>
      </c>
    </row>
    <row r="2032" spans="1:11" x14ac:dyDescent="0.15">
      <c r="A2032">
        <v>2031</v>
      </c>
      <c r="B2032">
        <v>600409</v>
      </c>
      <c r="C2032" t="s">
        <v>2265</v>
      </c>
      <c r="D2032">
        <v>5</v>
      </c>
      <c r="E2032" t="s">
        <v>113</v>
      </c>
      <c r="F2032" t="s">
        <v>147</v>
      </c>
      <c r="G2032" s="1">
        <v>36522</v>
      </c>
      <c r="H2032" s="1">
        <v>37790</v>
      </c>
      <c r="I2032" t="s">
        <v>14</v>
      </c>
      <c r="J2032" s="1">
        <v>41641</v>
      </c>
      <c r="K2032">
        <v>1</v>
      </c>
    </row>
    <row r="2033" spans="1:11" x14ac:dyDescent="0.15">
      <c r="A2033">
        <v>2032</v>
      </c>
      <c r="B2033">
        <v>600410</v>
      </c>
      <c r="C2033" t="s">
        <v>2266</v>
      </c>
      <c r="D2033">
        <v>4</v>
      </c>
      <c r="E2033" t="s">
        <v>299</v>
      </c>
      <c r="F2033" t="s">
        <v>300</v>
      </c>
      <c r="G2033" s="1">
        <v>36965</v>
      </c>
      <c r="H2033" s="1">
        <v>38104</v>
      </c>
      <c r="I2033" t="s">
        <v>14</v>
      </c>
      <c r="J2033" s="1">
        <v>41641</v>
      </c>
      <c r="K2033">
        <v>1</v>
      </c>
    </row>
    <row r="2034" spans="1:11" x14ac:dyDescent="0.15">
      <c r="A2034">
        <v>2033</v>
      </c>
      <c r="B2034">
        <v>600415</v>
      </c>
      <c r="C2034" t="s">
        <v>2267</v>
      </c>
      <c r="D2034">
        <v>4</v>
      </c>
      <c r="E2034" t="s">
        <v>19</v>
      </c>
      <c r="F2034" t="s">
        <v>111</v>
      </c>
      <c r="G2034" s="1">
        <v>34331</v>
      </c>
      <c r="H2034" s="1">
        <v>37385</v>
      </c>
      <c r="I2034" t="s">
        <v>14</v>
      </c>
      <c r="J2034" s="1">
        <v>41641</v>
      </c>
      <c r="K2034">
        <v>1</v>
      </c>
    </row>
    <row r="2035" spans="1:11" x14ac:dyDescent="0.15">
      <c r="A2035">
        <v>2034</v>
      </c>
      <c r="B2035">
        <v>600416</v>
      </c>
      <c r="C2035" t="s">
        <v>2268</v>
      </c>
      <c r="D2035">
        <v>5</v>
      </c>
      <c r="E2035" t="s">
        <v>175</v>
      </c>
      <c r="F2035" t="s">
        <v>164</v>
      </c>
      <c r="G2035" s="1">
        <v>36520</v>
      </c>
      <c r="H2035" s="1">
        <v>37455</v>
      </c>
      <c r="I2035" t="s">
        <v>14</v>
      </c>
      <c r="J2035" s="1">
        <v>41641</v>
      </c>
      <c r="K2035">
        <v>1</v>
      </c>
    </row>
    <row r="2036" spans="1:11" x14ac:dyDescent="0.15">
      <c r="A2036">
        <v>2035</v>
      </c>
      <c r="B2036">
        <v>600418</v>
      </c>
      <c r="C2036" t="s">
        <v>2269</v>
      </c>
      <c r="D2036">
        <v>5</v>
      </c>
      <c r="E2036" t="s">
        <v>48</v>
      </c>
      <c r="F2036" t="s">
        <v>158</v>
      </c>
      <c r="G2036" s="1">
        <v>36433</v>
      </c>
      <c r="H2036" s="1">
        <v>37127</v>
      </c>
      <c r="I2036" t="s">
        <v>14</v>
      </c>
      <c r="J2036" s="1">
        <v>41641</v>
      </c>
      <c r="K2036">
        <v>1</v>
      </c>
    </row>
    <row r="2037" spans="1:11" x14ac:dyDescent="0.15">
      <c r="A2037">
        <v>2036</v>
      </c>
      <c r="B2037">
        <v>600419</v>
      </c>
      <c r="C2037" t="s">
        <v>2270</v>
      </c>
      <c r="D2037">
        <v>5</v>
      </c>
      <c r="E2037" t="s">
        <v>201</v>
      </c>
      <c r="F2037" t="s">
        <v>202</v>
      </c>
      <c r="G2037" s="1">
        <v>36524</v>
      </c>
      <c r="H2037" s="1">
        <v>37070</v>
      </c>
      <c r="I2037" t="s">
        <v>14</v>
      </c>
      <c r="J2037" s="1">
        <v>41641</v>
      </c>
      <c r="K2037">
        <v>1</v>
      </c>
    </row>
    <row r="2038" spans="1:11" x14ac:dyDescent="0.15">
      <c r="A2038">
        <v>2037</v>
      </c>
      <c r="B2038">
        <v>600420</v>
      </c>
      <c r="C2038" t="s">
        <v>2271</v>
      </c>
      <c r="D2038">
        <v>4</v>
      </c>
      <c r="E2038" t="s">
        <v>23</v>
      </c>
      <c r="F2038" t="s">
        <v>24</v>
      </c>
      <c r="G2038" s="1">
        <v>36880</v>
      </c>
      <c r="H2038" s="1">
        <v>38154</v>
      </c>
      <c r="I2038" t="s">
        <v>14</v>
      </c>
      <c r="J2038" s="1">
        <v>41641</v>
      </c>
      <c r="K2038">
        <v>1</v>
      </c>
    </row>
    <row r="2039" spans="1:11" x14ac:dyDescent="0.15">
      <c r="A2039">
        <v>2038</v>
      </c>
      <c r="B2039">
        <v>600421</v>
      </c>
      <c r="C2039" t="s">
        <v>2272</v>
      </c>
      <c r="D2039">
        <v>4</v>
      </c>
      <c r="E2039" t="s">
        <v>23</v>
      </c>
      <c r="F2039" t="s">
        <v>24</v>
      </c>
      <c r="G2039" s="1">
        <v>35754</v>
      </c>
      <c r="H2039" s="1">
        <v>38145</v>
      </c>
      <c r="I2039" t="s">
        <v>14</v>
      </c>
      <c r="J2039" s="1">
        <v>41641</v>
      </c>
      <c r="K2039">
        <v>1</v>
      </c>
    </row>
    <row r="2040" spans="1:11" x14ac:dyDescent="0.15">
      <c r="A2040">
        <v>2039</v>
      </c>
      <c r="B2040">
        <v>600422</v>
      </c>
      <c r="C2040" t="s">
        <v>2273</v>
      </c>
      <c r="D2040">
        <v>4</v>
      </c>
      <c r="E2040" t="s">
        <v>23</v>
      </c>
      <c r="F2040" t="s">
        <v>24</v>
      </c>
      <c r="G2040" s="1">
        <v>35047</v>
      </c>
      <c r="H2040" s="1">
        <v>36866</v>
      </c>
      <c r="I2040" t="s">
        <v>14</v>
      </c>
      <c r="J2040" s="1">
        <v>41641</v>
      </c>
      <c r="K2040">
        <v>1</v>
      </c>
    </row>
    <row r="2041" spans="1:11" x14ac:dyDescent="0.15">
      <c r="A2041">
        <v>2040</v>
      </c>
      <c r="B2041">
        <v>600423</v>
      </c>
      <c r="C2041" t="s">
        <v>2274</v>
      </c>
      <c r="D2041">
        <v>5</v>
      </c>
      <c r="E2041" t="s">
        <v>113</v>
      </c>
      <c r="F2041" t="s">
        <v>147</v>
      </c>
      <c r="G2041" s="1">
        <v>36956</v>
      </c>
      <c r="H2041" s="1">
        <v>37819</v>
      </c>
      <c r="I2041" t="s">
        <v>14</v>
      </c>
      <c r="J2041" s="1">
        <v>41641</v>
      </c>
      <c r="K2041">
        <v>1</v>
      </c>
    </row>
    <row r="2042" spans="1:11" x14ac:dyDescent="0.15">
      <c r="A2042">
        <v>2041</v>
      </c>
      <c r="B2042">
        <v>600425</v>
      </c>
      <c r="C2042" t="s">
        <v>2275</v>
      </c>
      <c r="D2042">
        <v>5</v>
      </c>
      <c r="E2042" t="s">
        <v>37</v>
      </c>
      <c r="F2042" t="s">
        <v>38</v>
      </c>
      <c r="G2042" s="1">
        <v>36847</v>
      </c>
      <c r="H2042" s="1">
        <v>37826</v>
      </c>
      <c r="I2042" t="s">
        <v>14</v>
      </c>
      <c r="J2042" s="1">
        <v>41641</v>
      </c>
      <c r="K2042">
        <v>1</v>
      </c>
    </row>
    <row r="2043" spans="1:11" x14ac:dyDescent="0.15">
      <c r="A2043">
        <v>2042</v>
      </c>
      <c r="B2043">
        <v>600426</v>
      </c>
      <c r="C2043" t="s">
        <v>2276</v>
      </c>
      <c r="D2043">
        <v>5</v>
      </c>
      <c r="E2043" t="s">
        <v>113</v>
      </c>
      <c r="F2043" t="s">
        <v>147</v>
      </c>
      <c r="G2043" s="1">
        <v>36642</v>
      </c>
      <c r="H2043" s="1">
        <v>37427</v>
      </c>
      <c r="I2043" t="s">
        <v>14</v>
      </c>
      <c r="J2043" s="1">
        <v>41641</v>
      </c>
      <c r="K2043">
        <v>1</v>
      </c>
    </row>
    <row r="2044" spans="1:11" x14ac:dyDescent="0.15">
      <c r="A2044">
        <v>2043</v>
      </c>
      <c r="B2044">
        <v>600428</v>
      </c>
      <c r="C2044" t="s">
        <v>2277</v>
      </c>
      <c r="D2044">
        <v>2</v>
      </c>
      <c r="E2044" t="s">
        <v>228</v>
      </c>
      <c r="F2044" t="s">
        <v>61</v>
      </c>
      <c r="G2044" s="1">
        <v>36502</v>
      </c>
      <c r="H2044" s="1">
        <v>37364</v>
      </c>
      <c r="I2044" t="s">
        <v>14</v>
      </c>
      <c r="J2044" s="1">
        <v>41641</v>
      </c>
      <c r="K2044">
        <v>1</v>
      </c>
    </row>
    <row r="2045" spans="1:11" x14ac:dyDescent="0.15">
      <c r="A2045">
        <v>2044</v>
      </c>
      <c r="B2045">
        <v>600429</v>
      </c>
      <c r="C2045" t="s">
        <v>2278</v>
      </c>
      <c r="D2045">
        <v>5</v>
      </c>
      <c r="E2045" t="s">
        <v>321</v>
      </c>
      <c r="F2045" t="s">
        <v>434</v>
      </c>
      <c r="G2045" s="1">
        <v>36950</v>
      </c>
      <c r="H2045" s="1">
        <v>37879</v>
      </c>
      <c r="I2045" t="s">
        <v>14</v>
      </c>
      <c r="J2045" s="1">
        <v>41641</v>
      </c>
      <c r="K2045">
        <v>1</v>
      </c>
    </row>
    <row r="2046" spans="1:11" x14ac:dyDescent="0.15">
      <c r="A2046">
        <v>2045</v>
      </c>
      <c r="B2046">
        <v>600432</v>
      </c>
      <c r="C2046" t="s">
        <v>2279</v>
      </c>
      <c r="D2046">
        <v>5</v>
      </c>
      <c r="E2046" t="s">
        <v>116</v>
      </c>
      <c r="F2046" t="s">
        <v>117</v>
      </c>
      <c r="G2046" s="1">
        <v>36887</v>
      </c>
      <c r="H2046" s="1">
        <v>37869</v>
      </c>
      <c r="I2046" t="s">
        <v>14</v>
      </c>
      <c r="J2046" s="1">
        <v>41641</v>
      </c>
      <c r="K2046">
        <v>1</v>
      </c>
    </row>
    <row r="2047" spans="1:11" x14ac:dyDescent="0.15">
      <c r="A2047">
        <v>2046</v>
      </c>
      <c r="B2047">
        <v>600433</v>
      </c>
      <c r="C2047" t="s">
        <v>2280</v>
      </c>
      <c r="D2047">
        <v>5</v>
      </c>
      <c r="E2047" t="s">
        <v>201</v>
      </c>
      <c r="F2047" t="s">
        <v>202</v>
      </c>
      <c r="G2047" s="1">
        <v>36362</v>
      </c>
      <c r="H2047" s="1">
        <v>37791</v>
      </c>
      <c r="I2047" t="s">
        <v>14</v>
      </c>
      <c r="J2047" s="1">
        <v>41641</v>
      </c>
      <c r="K2047">
        <v>1</v>
      </c>
    </row>
    <row r="2048" spans="1:11" x14ac:dyDescent="0.15">
      <c r="A2048">
        <v>2047</v>
      </c>
      <c r="B2048">
        <v>600435</v>
      </c>
      <c r="C2048" t="s">
        <v>2281</v>
      </c>
      <c r="D2048">
        <v>5</v>
      </c>
      <c r="E2048" t="s">
        <v>152</v>
      </c>
      <c r="F2048" t="s">
        <v>46</v>
      </c>
      <c r="G2048" s="1">
        <v>36780</v>
      </c>
      <c r="H2048" s="1">
        <v>37806</v>
      </c>
      <c r="I2048" t="s">
        <v>14</v>
      </c>
      <c r="J2048" s="1">
        <v>41641</v>
      </c>
      <c r="K2048">
        <v>1</v>
      </c>
    </row>
    <row r="2049" spans="1:11" x14ac:dyDescent="0.15">
      <c r="A2049">
        <v>2048</v>
      </c>
      <c r="B2049">
        <v>600436</v>
      </c>
      <c r="C2049" t="s">
        <v>2282</v>
      </c>
      <c r="D2049">
        <v>4</v>
      </c>
      <c r="E2049" t="s">
        <v>23</v>
      </c>
      <c r="F2049" t="s">
        <v>24</v>
      </c>
      <c r="G2049" s="1">
        <v>36522</v>
      </c>
      <c r="H2049" s="1">
        <v>37788</v>
      </c>
      <c r="I2049" t="s">
        <v>14</v>
      </c>
      <c r="J2049" s="1">
        <v>41641</v>
      </c>
      <c r="K2049">
        <v>1</v>
      </c>
    </row>
    <row r="2050" spans="1:11" x14ac:dyDescent="0.15">
      <c r="A2050">
        <v>2049</v>
      </c>
      <c r="B2050">
        <v>600438</v>
      </c>
      <c r="C2050" t="s">
        <v>2283</v>
      </c>
      <c r="D2050">
        <v>5</v>
      </c>
      <c r="E2050" t="s">
        <v>99</v>
      </c>
      <c r="F2050" t="s">
        <v>100</v>
      </c>
      <c r="G2050" s="1">
        <v>36838</v>
      </c>
      <c r="H2050" s="1">
        <v>38048</v>
      </c>
      <c r="I2050" t="s">
        <v>14</v>
      </c>
      <c r="J2050" s="1">
        <v>41641</v>
      </c>
      <c r="K2050">
        <v>1</v>
      </c>
    </row>
    <row r="2051" spans="1:11" x14ac:dyDescent="0.15">
      <c r="A2051">
        <v>2050</v>
      </c>
      <c r="B2051">
        <v>600439</v>
      </c>
      <c r="C2051" t="s">
        <v>2284</v>
      </c>
      <c r="D2051">
        <v>5</v>
      </c>
      <c r="E2051" t="s">
        <v>434</v>
      </c>
      <c r="F2051" t="s">
        <v>1208</v>
      </c>
      <c r="G2051" s="1">
        <v>36457</v>
      </c>
      <c r="H2051" s="1">
        <v>37812</v>
      </c>
      <c r="I2051" t="s">
        <v>14</v>
      </c>
      <c r="J2051" s="1">
        <v>41641</v>
      </c>
      <c r="K2051">
        <v>1</v>
      </c>
    </row>
    <row r="2052" spans="1:11" x14ac:dyDescent="0.15">
      <c r="A2052">
        <v>2051</v>
      </c>
      <c r="B2052">
        <v>600444</v>
      </c>
      <c r="C2052" t="s">
        <v>2285</v>
      </c>
      <c r="D2052">
        <v>5</v>
      </c>
      <c r="E2052" t="s">
        <v>170</v>
      </c>
      <c r="F2052" t="s">
        <v>216</v>
      </c>
      <c r="G2052" s="1">
        <v>36767</v>
      </c>
      <c r="H2052" s="1">
        <v>38036</v>
      </c>
      <c r="I2052" t="s">
        <v>87</v>
      </c>
      <c r="J2052" s="1">
        <v>41620</v>
      </c>
      <c r="K2052">
        <v>1</v>
      </c>
    </row>
    <row r="2053" spans="1:11" x14ac:dyDescent="0.15">
      <c r="A2053">
        <v>2052</v>
      </c>
      <c r="B2053">
        <v>600446</v>
      </c>
      <c r="C2053" t="s">
        <v>2286</v>
      </c>
      <c r="D2053">
        <v>4</v>
      </c>
      <c r="E2053" t="s">
        <v>299</v>
      </c>
      <c r="F2053" t="s">
        <v>300</v>
      </c>
      <c r="G2053" s="1">
        <v>36851</v>
      </c>
      <c r="H2053" s="1">
        <v>37979</v>
      </c>
      <c r="I2053" t="s">
        <v>14</v>
      </c>
      <c r="J2053" s="1">
        <v>41641</v>
      </c>
      <c r="K2053">
        <v>1</v>
      </c>
    </row>
    <row r="2054" spans="1:11" x14ac:dyDescent="0.15">
      <c r="A2054">
        <v>2053</v>
      </c>
      <c r="B2054">
        <v>600448</v>
      </c>
      <c r="C2054" t="s">
        <v>2287</v>
      </c>
      <c r="D2054">
        <v>5</v>
      </c>
      <c r="E2054" t="s">
        <v>51</v>
      </c>
      <c r="F2054" t="s">
        <v>52</v>
      </c>
      <c r="G2054" s="1">
        <v>36406</v>
      </c>
      <c r="H2054" s="1">
        <v>37137</v>
      </c>
      <c r="I2054" t="s">
        <v>14</v>
      </c>
      <c r="J2054" s="1">
        <v>41641</v>
      </c>
      <c r="K2054">
        <v>1</v>
      </c>
    </row>
    <row r="2055" spans="1:11" x14ac:dyDescent="0.15">
      <c r="A2055">
        <v>2054</v>
      </c>
      <c r="B2055">
        <v>600449</v>
      </c>
      <c r="C2055" t="s">
        <v>2288</v>
      </c>
      <c r="D2055">
        <v>5</v>
      </c>
      <c r="E2055" t="s">
        <v>37</v>
      </c>
      <c r="F2055" t="s">
        <v>38</v>
      </c>
      <c r="G2055" s="1">
        <v>36133</v>
      </c>
      <c r="H2055" s="1">
        <v>37862</v>
      </c>
      <c r="I2055" t="s">
        <v>14</v>
      </c>
      <c r="J2055" s="1">
        <v>41641</v>
      </c>
      <c r="K2055">
        <v>1</v>
      </c>
    </row>
    <row r="2056" spans="1:11" x14ac:dyDescent="0.15">
      <c r="A2056">
        <v>2055</v>
      </c>
      <c r="B2056">
        <v>600452</v>
      </c>
      <c r="C2056" t="s">
        <v>2289</v>
      </c>
      <c r="D2056">
        <v>5</v>
      </c>
      <c r="E2056" t="s">
        <v>70</v>
      </c>
      <c r="F2056" t="s">
        <v>71</v>
      </c>
      <c r="G2056" s="1">
        <v>36522</v>
      </c>
      <c r="H2056" s="1">
        <v>38049</v>
      </c>
      <c r="I2056" t="s">
        <v>14</v>
      </c>
      <c r="J2056" s="1">
        <v>41641</v>
      </c>
      <c r="K2056">
        <v>1</v>
      </c>
    </row>
    <row r="2057" spans="1:11" x14ac:dyDescent="0.15">
      <c r="A2057">
        <v>2056</v>
      </c>
      <c r="B2057">
        <v>600455</v>
      </c>
      <c r="C2057" t="s">
        <v>2290</v>
      </c>
      <c r="D2057">
        <v>4</v>
      </c>
      <c r="E2057" t="s">
        <v>299</v>
      </c>
      <c r="F2057" t="s">
        <v>20</v>
      </c>
      <c r="G2057" s="1">
        <v>36723</v>
      </c>
      <c r="H2057" s="1">
        <v>38075</v>
      </c>
      <c r="I2057" t="s">
        <v>14</v>
      </c>
      <c r="J2057" s="1">
        <v>41641</v>
      </c>
      <c r="K2057">
        <v>1</v>
      </c>
    </row>
    <row r="2058" spans="1:11" x14ac:dyDescent="0.15">
      <c r="A2058">
        <v>2057</v>
      </c>
      <c r="B2058">
        <v>600456</v>
      </c>
      <c r="C2058" t="s">
        <v>2291</v>
      </c>
      <c r="D2058">
        <v>5</v>
      </c>
      <c r="E2058" t="s">
        <v>116</v>
      </c>
      <c r="F2058" t="s">
        <v>117</v>
      </c>
      <c r="G2058" s="1">
        <v>36362</v>
      </c>
      <c r="H2058" s="1">
        <v>37358</v>
      </c>
      <c r="I2058" t="s">
        <v>14</v>
      </c>
      <c r="J2058" s="1">
        <v>41641</v>
      </c>
      <c r="K2058">
        <v>1</v>
      </c>
    </row>
    <row r="2059" spans="1:11" x14ac:dyDescent="0.15">
      <c r="A2059">
        <v>2058</v>
      </c>
      <c r="B2059">
        <v>600458</v>
      </c>
      <c r="C2059" t="s">
        <v>2292</v>
      </c>
      <c r="D2059">
        <v>5</v>
      </c>
      <c r="E2059" t="s">
        <v>310</v>
      </c>
      <c r="F2059" t="s">
        <v>216</v>
      </c>
      <c r="G2059" s="1">
        <v>35926</v>
      </c>
      <c r="H2059" s="1">
        <v>37609</v>
      </c>
      <c r="I2059" t="s">
        <v>14</v>
      </c>
      <c r="J2059" s="1">
        <v>41641</v>
      </c>
      <c r="K2059">
        <v>1</v>
      </c>
    </row>
    <row r="2060" spans="1:11" x14ac:dyDescent="0.15">
      <c r="A2060">
        <v>2059</v>
      </c>
      <c r="B2060">
        <v>600459</v>
      </c>
      <c r="C2060" t="s">
        <v>2293</v>
      </c>
      <c r="D2060">
        <v>5</v>
      </c>
      <c r="E2060" t="s">
        <v>116</v>
      </c>
      <c r="F2060" t="s">
        <v>117</v>
      </c>
      <c r="G2060" s="1">
        <v>36794</v>
      </c>
      <c r="H2060" s="1">
        <v>37757</v>
      </c>
      <c r="I2060" t="s">
        <v>14</v>
      </c>
      <c r="J2060" s="1">
        <v>41641</v>
      </c>
      <c r="K2060">
        <v>1</v>
      </c>
    </row>
    <row r="2061" spans="1:11" x14ac:dyDescent="0.15">
      <c r="A2061">
        <v>2060</v>
      </c>
      <c r="B2061">
        <v>600460</v>
      </c>
      <c r="C2061" t="s">
        <v>2294</v>
      </c>
      <c r="D2061">
        <v>5</v>
      </c>
      <c r="E2061" t="s">
        <v>105</v>
      </c>
      <c r="F2061" t="s">
        <v>46</v>
      </c>
      <c r="G2061" s="1">
        <v>36888</v>
      </c>
      <c r="H2061" s="1">
        <v>37691</v>
      </c>
      <c r="I2061" t="s">
        <v>14</v>
      </c>
      <c r="J2061" s="1">
        <v>41641</v>
      </c>
      <c r="K2061">
        <v>1</v>
      </c>
    </row>
    <row r="2062" spans="1:11" x14ac:dyDescent="0.15">
      <c r="A2062">
        <v>2061</v>
      </c>
      <c r="B2062">
        <v>600461</v>
      </c>
      <c r="C2062" t="s">
        <v>2295</v>
      </c>
      <c r="D2062">
        <v>2</v>
      </c>
      <c r="E2062" t="s">
        <v>428</v>
      </c>
      <c r="F2062" t="s">
        <v>254</v>
      </c>
      <c r="G2062" s="1">
        <v>36913</v>
      </c>
      <c r="H2062" s="1">
        <v>38139</v>
      </c>
      <c r="I2062" t="s">
        <v>14</v>
      </c>
      <c r="J2062" s="1">
        <v>41641</v>
      </c>
      <c r="K2062">
        <v>1</v>
      </c>
    </row>
    <row r="2063" spans="1:11" x14ac:dyDescent="0.15">
      <c r="A2063">
        <v>2062</v>
      </c>
      <c r="B2063">
        <v>600462</v>
      </c>
      <c r="C2063" t="s">
        <v>2296</v>
      </c>
      <c r="D2063">
        <v>5</v>
      </c>
      <c r="E2063" t="s">
        <v>201</v>
      </c>
      <c r="F2063" t="s">
        <v>202</v>
      </c>
      <c r="G2063" s="1">
        <v>36098</v>
      </c>
      <c r="H2063" s="1">
        <v>37867</v>
      </c>
      <c r="I2063" t="s">
        <v>14</v>
      </c>
      <c r="J2063" s="1">
        <v>41641</v>
      </c>
      <c r="K2063">
        <v>1</v>
      </c>
    </row>
    <row r="2064" spans="1:11" x14ac:dyDescent="0.15">
      <c r="A2064">
        <v>2063</v>
      </c>
      <c r="B2064">
        <v>600463</v>
      </c>
      <c r="C2064" t="s">
        <v>2297</v>
      </c>
      <c r="D2064">
        <v>3</v>
      </c>
      <c r="E2064" t="s">
        <v>16</v>
      </c>
      <c r="F2064" t="s">
        <v>124</v>
      </c>
      <c r="G2064" s="1">
        <v>36613</v>
      </c>
      <c r="H2064" s="1">
        <v>38064</v>
      </c>
      <c r="I2064" t="s">
        <v>14</v>
      </c>
      <c r="J2064" s="1">
        <v>41641</v>
      </c>
      <c r="K2064">
        <v>1</v>
      </c>
    </row>
    <row r="2065" spans="1:11" x14ac:dyDescent="0.15">
      <c r="A2065">
        <v>2064</v>
      </c>
      <c r="B2065">
        <v>600466</v>
      </c>
      <c r="C2065" t="s">
        <v>2298</v>
      </c>
      <c r="D2065">
        <v>4</v>
      </c>
      <c r="E2065" t="s">
        <v>23</v>
      </c>
      <c r="F2065" t="s">
        <v>24</v>
      </c>
      <c r="G2065" s="1">
        <v>36511</v>
      </c>
      <c r="H2065" s="1">
        <v>36934</v>
      </c>
      <c r="I2065" t="s">
        <v>14</v>
      </c>
      <c r="J2065" s="1">
        <v>41641</v>
      </c>
      <c r="K2065">
        <v>1</v>
      </c>
    </row>
    <row r="2066" spans="1:11" x14ac:dyDescent="0.15">
      <c r="A2066">
        <v>2065</v>
      </c>
      <c r="B2066">
        <v>600467</v>
      </c>
      <c r="C2066" t="s">
        <v>2299</v>
      </c>
      <c r="D2066">
        <v>4</v>
      </c>
      <c r="E2066" t="s">
        <v>307</v>
      </c>
      <c r="F2066" t="s">
        <v>308</v>
      </c>
      <c r="G2066" s="1">
        <v>33976</v>
      </c>
      <c r="H2066" s="1">
        <v>38082</v>
      </c>
      <c r="I2066" t="s">
        <v>14</v>
      </c>
      <c r="J2066" s="1">
        <v>41641</v>
      </c>
      <c r="K2066">
        <v>1</v>
      </c>
    </row>
    <row r="2067" spans="1:11" x14ac:dyDescent="0.15">
      <c r="A2067">
        <v>2066</v>
      </c>
      <c r="B2067">
        <v>600468</v>
      </c>
      <c r="C2067" t="s">
        <v>2300</v>
      </c>
      <c r="D2067">
        <v>5</v>
      </c>
      <c r="E2067" t="s">
        <v>175</v>
      </c>
      <c r="F2067" t="s">
        <v>103</v>
      </c>
      <c r="G2067" s="1">
        <v>36426</v>
      </c>
      <c r="H2067" s="1">
        <v>37057</v>
      </c>
      <c r="I2067" t="s">
        <v>14</v>
      </c>
      <c r="J2067" s="1">
        <v>41641</v>
      </c>
      <c r="K2067">
        <v>1</v>
      </c>
    </row>
    <row r="2068" spans="1:11" x14ac:dyDescent="0.15">
      <c r="A2068">
        <v>2067</v>
      </c>
      <c r="B2068">
        <v>600469</v>
      </c>
      <c r="C2068" t="s">
        <v>2301</v>
      </c>
      <c r="D2068">
        <v>5</v>
      </c>
      <c r="E2068" t="s">
        <v>310</v>
      </c>
      <c r="F2068" t="s">
        <v>216</v>
      </c>
      <c r="G2068" s="1">
        <v>36130</v>
      </c>
      <c r="H2068" s="1">
        <v>37915</v>
      </c>
      <c r="I2068" t="s">
        <v>14</v>
      </c>
      <c r="J2068" s="1">
        <v>41641</v>
      </c>
      <c r="K2068">
        <v>1</v>
      </c>
    </row>
    <row r="2069" spans="1:11" x14ac:dyDescent="0.15">
      <c r="A2069">
        <v>2068</v>
      </c>
      <c r="B2069">
        <v>600470</v>
      </c>
      <c r="C2069" t="s">
        <v>2302</v>
      </c>
      <c r="D2069">
        <v>5</v>
      </c>
      <c r="E2069" t="s">
        <v>113</v>
      </c>
      <c r="F2069" t="s">
        <v>147</v>
      </c>
      <c r="G2069" s="1">
        <v>36888</v>
      </c>
      <c r="H2069" s="1">
        <v>38051</v>
      </c>
      <c r="I2069" t="s">
        <v>14</v>
      </c>
      <c r="J2069" s="1">
        <v>41641</v>
      </c>
      <c r="K2069">
        <v>1</v>
      </c>
    </row>
    <row r="2070" spans="1:11" x14ac:dyDescent="0.15">
      <c r="A2070">
        <v>2069</v>
      </c>
      <c r="B2070">
        <v>600472</v>
      </c>
      <c r="C2070" t="s">
        <v>2303</v>
      </c>
      <c r="D2070">
        <v>5</v>
      </c>
      <c r="E2070" t="s">
        <v>168</v>
      </c>
      <c r="F2070" t="s">
        <v>196</v>
      </c>
      <c r="G2070" s="1">
        <v>37070</v>
      </c>
      <c r="H2070" s="1">
        <v>38481</v>
      </c>
      <c r="I2070" t="s">
        <v>21</v>
      </c>
      <c r="J2070" s="1">
        <v>39442</v>
      </c>
      <c r="K2070">
        <v>1</v>
      </c>
    </row>
    <row r="2071" spans="1:11" x14ac:dyDescent="0.15">
      <c r="A2071">
        <v>2070</v>
      </c>
      <c r="B2071">
        <v>600475</v>
      </c>
      <c r="C2071" t="s">
        <v>2304</v>
      </c>
      <c r="D2071">
        <v>5</v>
      </c>
      <c r="E2071" t="s">
        <v>152</v>
      </c>
      <c r="F2071" t="s">
        <v>164</v>
      </c>
      <c r="G2071" s="1">
        <v>36886</v>
      </c>
      <c r="H2071" s="1">
        <v>37823</v>
      </c>
      <c r="I2071" t="s">
        <v>14</v>
      </c>
      <c r="J2071" s="1">
        <v>41641</v>
      </c>
      <c r="K2071">
        <v>1</v>
      </c>
    </row>
    <row r="2072" spans="1:11" x14ac:dyDescent="0.15">
      <c r="A2072">
        <v>2071</v>
      </c>
      <c r="B2072">
        <v>600476</v>
      </c>
      <c r="C2072" t="s">
        <v>2305</v>
      </c>
      <c r="D2072">
        <v>4</v>
      </c>
      <c r="E2072" t="s">
        <v>299</v>
      </c>
      <c r="F2072" t="s">
        <v>300</v>
      </c>
      <c r="G2072" s="1">
        <v>36816</v>
      </c>
      <c r="H2072" s="1">
        <v>37965</v>
      </c>
      <c r="I2072" t="s">
        <v>14</v>
      </c>
      <c r="J2072" s="1">
        <v>41641</v>
      </c>
      <c r="K2072">
        <v>1</v>
      </c>
    </row>
    <row r="2073" spans="1:11" x14ac:dyDescent="0.15">
      <c r="A2073">
        <v>2072</v>
      </c>
      <c r="B2073">
        <v>600477</v>
      </c>
      <c r="C2073" t="s">
        <v>2306</v>
      </c>
      <c r="D2073">
        <v>4</v>
      </c>
      <c r="E2073" t="s">
        <v>123</v>
      </c>
      <c r="F2073" t="s">
        <v>451</v>
      </c>
      <c r="G2073" s="1">
        <v>34688</v>
      </c>
      <c r="H2073" s="1">
        <v>37935</v>
      </c>
      <c r="I2073" t="s">
        <v>14</v>
      </c>
      <c r="J2073" s="1">
        <v>41641</v>
      </c>
      <c r="K2073">
        <v>1</v>
      </c>
    </row>
    <row r="2074" spans="1:11" x14ac:dyDescent="0.15">
      <c r="A2074">
        <v>2073</v>
      </c>
      <c r="B2074">
        <v>600478</v>
      </c>
      <c r="C2074" t="s">
        <v>2307</v>
      </c>
      <c r="D2074">
        <v>5</v>
      </c>
      <c r="E2074" t="s">
        <v>105</v>
      </c>
      <c r="F2074" t="s">
        <v>103</v>
      </c>
      <c r="G2074" s="1">
        <v>36760</v>
      </c>
      <c r="H2074" s="1">
        <v>37882</v>
      </c>
      <c r="I2074" t="s">
        <v>14</v>
      </c>
      <c r="J2074" s="1">
        <v>41641</v>
      </c>
      <c r="K2074">
        <v>1</v>
      </c>
    </row>
    <row r="2075" spans="1:11" x14ac:dyDescent="0.15">
      <c r="A2075">
        <v>2074</v>
      </c>
      <c r="B2075">
        <v>600479</v>
      </c>
      <c r="C2075" t="s">
        <v>2308</v>
      </c>
      <c r="D2075">
        <v>4</v>
      </c>
      <c r="E2075" t="s">
        <v>23</v>
      </c>
      <c r="F2075" t="s">
        <v>24</v>
      </c>
      <c r="G2075" s="1">
        <v>34193</v>
      </c>
      <c r="H2075" s="1">
        <v>38058</v>
      </c>
      <c r="I2075" t="s">
        <v>14</v>
      </c>
      <c r="J2075" s="1">
        <v>41641</v>
      </c>
      <c r="K2075">
        <v>1</v>
      </c>
    </row>
    <row r="2076" spans="1:11" x14ac:dyDescent="0.15">
      <c r="A2076">
        <v>2075</v>
      </c>
      <c r="B2076">
        <v>600480</v>
      </c>
      <c r="C2076" t="s">
        <v>2309</v>
      </c>
      <c r="D2076">
        <v>5</v>
      </c>
      <c r="E2076" t="s">
        <v>170</v>
      </c>
      <c r="F2076" t="s">
        <v>158</v>
      </c>
      <c r="G2076" s="1">
        <v>36840</v>
      </c>
      <c r="H2076" s="1">
        <v>37848</v>
      </c>
      <c r="I2076" t="s">
        <v>14</v>
      </c>
      <c r="J2076" s="1">
        <v>41641</v>
      </c>
      <c r="K2076">
        <v>1</v>
      </c>
    </row>
    <row r="2077" spans="1:11" x14ac:dyDescent="0.15">
      <c r="A2077">
        <v>2076</v>
      </c>
      <c r="B2077">
        <v>600481</v>
      </c>
      <c r="C2077" t="s">
        <v>2310</v>
      </c>
      <c r="D2077">
        <v>5</v>
      </c>
      <c r="E2077" t="s">
        <v>102</v>
      </c>
      <c r="F2077" t="s">
        <v>147</v>
      </c>
      <c r="G2077" s="1">
        <v>34977</v>
      </c>
      <c r="H2077" s="1">
        <v>37733</v>
      </c>
      <c r="I2077" t="s">
        <v>14</v>
      </c>
      <c r="J2077" s="1">
        <v>41641</v>
      </c>
      <c r="K2077">
        <v>1</v>
      </c>
    </row>
    <row r="2078" spans="1:11" x14ac:dyDescent="0.15">
      <c r="A2078">
        <v>2077</v>
      </c>
      <c r="B2078">
        <v>600482</v>
      </c>
      <c r="C2078" t="s">
        <v>2311</v>
      </c>
      <c r="D2078">
        <v>5</v>
      </c>
      <c r="E2078" t="s">
        <v>102</v>
      </c>
      <c r="F2078" t="s">
        <v>103</v>
      </c>
      <c r="G2078" s="1">
        <v>36690</v>
      </c>
      <c r="H2078" s="1">
        <v>38182</v>
      </c>
      <c r="I2078" t="s">
        <v>14</v>
      </c>
      <c r="J2078" s="1">
        <v>41641</v>
      </c>
      <c r="K2078">
        <v>1</v>
      </c>
    </row>
    <row r="2079" spans="1:11" x14ac:dyDescent="0.15">
      <c r="A2079">
        <v>2078</v>
      </c>
      <c r="B2079">
        <v>600483</v>
      </c>
      <c r="C2079" t="s">
        <v>2312</v>
      </c>
      <c r="D2079">
        <v>5</v>
      </c>
      <c r="E2079" t="s">
        <v>51</v>
      </c>
      <c r="F2079" t="s">
        <v>52</v>
      </c>
      <c r="G2079" s="1">
        <v>34419</v>
      </c>
      <c r="H2079" s="1">
        <v>38138</v>
      </c>
      <c r="I2079" t="s">
        <v>14</v>
      </c>
      <c r="J2079" s="1">
        <v>41641</v>
      </c>
      <c r="K2079">
        <v>1</v>
      </c>
    </row>
    <row r="2080" spans="1:11" x14ac:dyDescent="0.15">
      <c r="A2080">
        <v>2079</v>
      </c>
      <c r="B2080">
        <v>600485</v>
      </c>
      <c r="C2080" t="s">
        <v>2313</v>
      </c>
      <c r="D2080">
        <v>5</v>
      </c>
      <c r="E2080" t="s">
        <v>84</v>
      </c>
      <c r="F2080" t="s">
        <v>46</v>
      </c>
      <c r="G2080" s="1">
        <v>36754</v>
      </c>
      <c r="H2080" s="1">
        <v>37840</v>
      </c>
      <c r="I2080" t="s">
        <v>14</v>
      </c>
      <c r="J2080" s="1">
        <v>41652</v>
      </c>
      <c r="K2080">
        <v>1</v>
      </c>
    </row>
    <row r="2081" spans="1:11" x14ac:dyDescent="0.15">
      <c r="A2081">
        <v>2080</v>
      </c>
      <c r="B2081">
        <v>600486</v>
      </c>
      <c r="C2081" t="s">
        <v>2314</v>
      </c>
      <c r="D2081">
        <v>5</v>
      </c>
      <c r="E2081" t="s">
        <v>113</v>
      </c>
      <c r="F2081" t="s">
        <v>147</v>
      </c>
      <c r="G2081" s="1">
        <v>36504</v>
      </c>
      <c r="H2081" s="1">
        <v>37371</v>
      </c>
      <c r="I2081" t="s">
        <v>14</v>
      </c>
      <c r="J2081" s="1">
        <v>41641</v>
      </c>
      <c r="K2081">
        <v>1</v>
      </c>
    </row>
    <row r="2082" spans="1:11" x14ac:dyDescent="0.15">
      <c r="A2082">
        <v>2081</v>
      </c>
      <c r="B2082">
        <v>600487</v>
      </c>
      <c r="C2082" t="s">
        <v>2315</v>
      </c>
      <c r="D2082">
        <v>5</v>
      </c>
      <c r="E2082" t="s">
        <v>84</v>
      </c>
      <c r="F2082" t="s">
        <v>103</v>
      </c>
      <c r="G2082" s="1">
        <v>36508</v>
      </c>
      <c r="H2082" s="1">
        <v>37855</v>
      </c>
      <c r="I2082" t="s">
        <v>14</v>
      </c>
      <c r="J2082" s="1">
        <v>41641</v>
      </c>
      <c r="K2082">
        <v>1</v>
      </c>
    </row>
    <row r="2083" spans="1:11" x14ac:dyDescent="0.15">
      <c r="A2083">
        <v>2082</v>
      </c>
      <c r="B2083">
        <v>600488</v>
      </c>
      <c r="C2083" t="s">
        <v>2316</v>
      </c>
      <c r="D2083">
        <v>4</v>
      </c>
      <c r="E2083" t="s">
        <v>23</v>
      </c>
      <c r="F2083" t="s">
        <v>24</v>
      </c>
      <c r="G2083" s="1">
        <v>36495</v>
      </c>
      <c r="H2083" s="1">
        <v>37060</v>
      </c>
      <c r="I2083" t="s">
        <v>14</v>
      </c>
      <c r="J2083" s="1">
        <v>41641</v>
      </c>
      <c r="K2083">
        <v>1</v>
      </c>
    </row>
    <row r="2084" spans="1:11" x14ac:dyDescent="0.15">
      <c r="A2084">
        <v>2083</v>
      </c>
      <c r="B2084">
        <v>600489</v>
      </c>
      <c r="C2084" t="s">
        <v>2317</v>
      </c>
      <c r="D2084">
        <v>5</v>
      </c>
      <c r="E2084" t="s">
        <v>168</v>
      </c>
      <c r="F2084" t="s">
        <v>196</v>
      </c>
      <c r="G2084" s="1">
        <v>36700</v>
      </c>
      <c r="H2084" s="1">
        <v>37847</v>
      </c>
      <c r="I2084" t="s">
        <v>14</v>
      </c>
      <c r="J2084" s="1">
        <v>41641</v>
      </c>
      <c r="K2084">
        <v>1</v>
      </c>
    </row>
    <row r="2085" spans="1:11" x14ac:dyDescent="0.15">
      <c r="A2085">
        <v>2084</v>
      </c>
      <c r="B2085">
        <v>600490</v>
      </c>
      <c r="C2085" t="s">
        <v>2318</v>
      </c>
      <c r="D2085">
        <v>5</v>
      </c>
      <c r="E2085" t="s">
        <v>113</v>
      </c>
      <c r="F2085" t="s">
        <v>147</v>
      </c>
      <c r="G2085" s="1">
        <v>36798</v>
      </c>
      <c r="H2085" s="1">
        <v>37798</v>
      </c>
      <c r="I2085" t="s">
        <v>14</v>
      </c>
      <c r="J2085" s="1">
        <v>41641</v>
      </c>
      <c r="K2085">
        <v>1</v>
      </c>
    </row>
    <row r="2086" spans="1:11" x14ac:dyDescent="0.15">
      <c r="A2086">
        <v>2085</v>
      </c>
      <c r="B2086">
        <v>600491</v>
      </c>
      <c r="C2086" t="s">
        <v>2319</v>
      </c>
      <c r="D2086">
        <v>4</v>
      </c>
      <c r="E2086" t="s">
        <v>123</v>
      </c>
      <c r="F2086" t="s">
        <v>124</v>
      </c>
      <c r="G2086" s="1">
        <v>35888</v>
      </c>
      <c r="H2086" s="1">
        <v>38131</v>
      </c>
      <c r="I2086" t="s">
        <v>14</v>
      </c>
      <c r="J2086" s="1">
        <v>41641</v>
      </c>
      <c r="K2086">
        <v>1</v>
      </c>
    </row>
    <row r="2087" spans="1:11" x14ac:dyDescent="0.15">
      <c r="A2087">
        <v>2086</v>
      </c>
      <c r="B2087">
        <v>600493</v>
      </c>
      <c r="C2087" t="s">
        <v>2320</v>
      </c>
      <c r="D2087">
        <v>5</v>
      </c>
      <c r="E2087" t="s">
        <v>51</v>
      </c>
      <c r="F2087" t="s">
        <v>52</v>
      </c>
      <c r="G2087" s="1">
        <v>36885</v>
      </c>
      <c r="H2087" s="1">
        <v>38098</v>
      </c>
      <c r="I2087" t="s">
        <v>14</v>
      </c>
      <c r="J2087" s="1">
        <v>41641</v>
      </c>
      <c r="K2087">
        <v>1</v>
      </c>
    </row>
    <row r="2088" spans="1:11" x14ac:dyDescent="0.15">
      <c r="A2088">
        <v>2087</v>
      </c>
      <c r="B2088">
        <v>600495</v>
      </c>
      <c r="C2088" t="s">
        <v>2321</v>
      </c>
      <c r="D2088">
        <v>5</v>
      </c>
      <c r="E2088" t="s">
        <v>48</v>
      </c>
      <c r="F2088" t="s">
        <v>49</v>
      </c>
      <c r="G2088" s="1">
        <v>36887</v>
      </c>
      <c r="H2088" s="1">
        <v>38133</v>
      </c>
      <c r="I2088" t="s">
        <v>14</v>
      </c>
      <c r="J2088" s="1">
        <v>41641</v>
      </c>
      <c r="K2088">
        <v>1</v>
      </c>
    </row>
    <row r="2089" spans="1:11" x14ac:dyDescent="0.15">
      <c r="A2089">
        <v>2088</v>
      </c>
      <c r="B2089">
        <v>600496</v>
      </c>
      <c r="C2089" t="s">
        <v>2322</v>
      </c>
      <c r="D2089">
        <v>4</v>
      </c>
      <c r="E2089" t="s">
        <v>123</v>
      </c>
      <c r="F2089" t="s">
        <v>451</v>
      </c>
      <c r="G2089" s="1">
        <v>36339</v>
      </c>
      <c r="H2089" s="1">
        <v>37412</v>
      </c>
      <c r="I2089" t="s">
        <v>14</v>
      </c>
      <c r="J2089" s="1">
        <v>41641</v>
      </c>
      <c r="K2089">
        <v>1</v>
      </c>
    </row>
    <row r="2090" spans="1:11" x14ac:dyDescent="0.15">
      <c r="A2090">
        <v>2089</v>
      </c>
      <c r="B2090">
        <v>600497</v>
      </c>
      <c r="C2090" t="s">
        <v>2323</v>
      </c>
      <c r="D2090">
        <v>5</v>
      </c>
      <c r="E2090" t="s">
        <v>168</v>
      </c>
      <c r="F2090" t="s">
        <v>196</v>
      </c>
      <c r="G2090" s="1">
        <v>36725</v>
      </c>
      <c r="H2090" s="1">
        <v>38097</v>
      </c>
      <c r="I2090" t="s">
        <v>14</v>
      </c>
      <c r="J2090" s="1">
        <v>41641</v>
      </c>
      <c r="K2090">
        <v>1</v>
      </c>
    </row>
    <row r="2091" spans="1:11" x14ac:dyDescent="0.15">
      <c r="A2091">
        <v>2090</v>
      </c>
      <c r="B2091">
        <v>600498</v>
      </c>
      <c r="C2091" t="s">
        <v>2324</v>
      </c>
      <c r="D2091">
        <v>5</v>
      </c>
      <c r="E2091" t="s">
        <v>84</v>
      </c>
      <c r="F2091" t="s">
        <v>46</v>
      </c>
      <c r="G2091" s="1">
        <v>36519</v>
      </c>
      <c r="H2091" s="1">
        <v>37126</v>
      </c>
      <c r="I2091" t="s">
        <v>14</v>
      </c>
      <c r="J2091" s="1">
        <v>41641</v>
      </c>
      <c r="K2091">
        <v>1</v>
      </c>
    </row>
    <row r="2092" spans="1:11" x14ac:dyDescent="0.15">
      <c r="A2092">
        <v>2091</v>
      </c>
      <c r="B2092">
        <v>600499</v>
      </c>
      <c r="C2092" t="s">
        <v>2325</v>
      </c>
      <c r="D2092">
        <v>5</v>
      </c>
      <c r="E2092" t="s">
        <v>152</v>
      </c>
      <c r="F2092" t="s">
        <v>34</v>
      </c>
      <c r="G2092" s="1">
        <v>36784</v>
      </c>
      <c r="H2092" s="1">
        <v>37539</v>
      </c>
      <c r="I2092" t="s">
        <v>14</v>
      </c>
      <c r="J2092" s="1">
        <v>41641</v>
      </c>
      <c r="K2092">
        <v>1</v>
      </c>
    </row>
    <row r="2093" spans="1:11" x14ac:dyDescent="0.15">
      <c r="A2093">
        <v>2092</v>
      </c>
      <c r="B2093">
        <v>600500</v>
      </c>
      <c r="C2093" t="s">
        <v>2326</v>
      </c>
      <c r="D2093">
        <v>6</v>
      </c>
      <c r="E2093" t="s">
        <v>144</v>
      </c>
      <c r="F2093" t="s">
        <v>147</v>
      </c>
      <c r="G2093" s="1">
        <v>36143</v>
      </c>
      <c r="H2093" s="1">
        <v>36586</v>
      </c>
      <c r="I2093" t="s">
        <v>14</v>
      </c>
      <c r="J2093" s="1">
        <v>41641</v>
      </c>
      <c r="K2093">
        <v>1</v>
      </c>
    </row>
    <row r="2094" spans="1:11" x14ac:dyDescent="0.15">
      <c r="A2094">
        <v>2093</v>
      </c>
      <c r="B2094">
        <v>600501</v>
      </c>
      <c r="C2094" t="s">
        <v>2327</v>
      </c>
      <c r="D2094">
        <v>5</v>
      </c>
      <c r="E2094" t="s">
        <v>48</v>
      </c>
      <c r="F2094" t="s">
        <v>158</v>
      </c>
      <c r="G2094" s="1">
        <v>36433</v>
      </c>
      <c r="H2094" s="1">
        <v>37057</v>
      </c>
      <c r="I2094" t="s">
        <v>14</v>
      </c>
      <c r="J2094" s="1">
        <v>41641</v>
      </c>
      <c r="K2094">
        <v>1</v>
      </c>
    </row>
    <row r="2095" spans="1:11" x14ac:dyDescent="0.15">
      <c r="A2095">
        <v>2094</v>
      </c>
      <c r="B2095">
        <v>600502</v>
      </c>
      <c r="C2095" t="s">
        <v>2328</v>
      </c>
      <c r="D2095">
        <v>4</v>
      </c>
      <c r="E2095" t="s">
        <v>123</v>
      </c>
      <c r="F2095" t="s">
        <v>124</v>
      </c>
      <c r="G2095" s="1">
        <v>35961</v>
      </c>
      <c r="H2095" s="1">
        <v>37726</v>
      </c>
      <c r="I2095" t="s">
        <v>14</v>
      </c>
      <c r="J2095" s="1">
        <v>41641</v>
      </c>
      <c r="K2095">
        <v>1</v>
      </c>
    </row>
    <row r="2096" spans="1:11" x14ac:dyDescent="0.15">
      <c r="A2096">
        <v>2095</v>
      </c>
      <c r="B2096">
        <v>600503</v>
      </c>
      <c r="C2096" t="s">
        <v>2329</v>
      </c>
      <c r="D2096">
        <v>3</v>
      </c>
      <c r="E2096" t="s">
        <v>16</v>
      </c>
      <c r="F2096" t="s">
        <v>17</v>
      </c>
      <c r="G2096" s="1">
        <v>36460</v>
      </c>
      <c r="H2096" s="1">
        <v>37446</v>
      </c>
      <c r="I2096" t="s">
        <v>14</v>
      </c>
      <c r="J2096" s="1">
        <v>41641</v>
      </c>
      <c r="K2096">
        <v>1</v>
      </c>
    </row>
    <row r="2097" spans="1:11" x14ac:dyDescent="0.15">
      <c r="A2097">
        <v>2096</v>
      </c>
      <c r="B2097">
        <v>600505</v>
      </c>
      <c r="C2097" t="s">
        <v>2330</v>
      </c>
      <c r="D2097">
        <v>5</v>
      </c>
      <c r="E2097" t="s">
        <v>70</v>
      </c>
      <c r="F2097" t="s">
        <v>71</v>
      </c>
      <c r="G2097" s="1">
        <v>34503</v>
      </c>
      <c r="H2097" s="1">
        <v>37406</v>
      </c>
      <c r="I2097" t="s">
        <v>14</v>
      </c>
      <c r="J2097" s="1">
        <v>41641</v>
      </c>
      <c r="K2097">
        <v>1</v>
      </c>
    </row>
    <row r="2098" spans="1:11" x14ac:dyDescent="0.15">
      <c r="A2098">
        <v>2097</v>
      </c>
      <c r="B2098">
        <v>600506</v>
      </c>
      <c r="C2098" t="s">
        <v>2331</v>
      </c>
      <c r="D2098">
        <v>4</v>
      </c>
      <c r="E2098" t="s">
        <v>430</v>
      </c>
      <c r="F2098" t="s">
        <v>430</v>
      </c>
      <c r="G2098" s="1">
        <v>36482</v>
      </c>
      <c r="H2098" s="1">
        <v>37251</v>
      </c>
      <c r="I2098" t="s">
        <v>87</v>
      </c>
      <c r="J2098" s="1">
        <v>41653</v>
      </c>
      <c r="K2098">
        <v>1</v>
      </c>
    </row>
    <row r="2099" spans="1:11" x14ac:dyDescent="0.15">
      <c r="A2099">
        <v>2098</v>
      </c>
      <c r="B2099">
        <v>600507</v>
      </c>
      <c r="C2099" t="s">
        <v>2332</v>
      </c>
      <c r="D2099">
        <v>5</v>
      </c>
      <c r="E2099" t="s">
        <v>48</v>
      </c>
      <c r="F2099" t="s">
        <v>201</v>
      </c>
      <c r="G2099" s="1">
        <v>36419</v>
      </c>
      <c r="H2099" s="1">
        <v>37894</v>
      </c>
      <c r="I2099" t="s">
        <v>14</v>
      </c>
      <c r="J2099" s="1">
        <v>41641</v>
      </c>
      <c r="K2099">
        <v>1</v>
      </c>
    </row>
    <row r="2100" spans="1:11" x14ac:dyDescent="0.15">
      <c r="A2100">
        <v>2099</v>
      </c>
      <c r="B2100">
        <v>600508</v>
      </c>
      <c r="C2100" t="s">
        <v>2333</v>
      </c>
      <c r="D2100">
        <v>2</v>
      </c>
      <c r="E2100" t="s">
        <v>264</v>
      </c>
      <c r="F2100" t="s">
        <v>265</v>
      </c>
      <c r="G2100" s="1">
        <v>36523</v>
      </c>
      <c r="H2100" s="1">
        <v>37132</v>
      </c>
      <c r="I2100" t="s">
        <v>14</v>
      </c>
      <c r="J2100" s="1">
        <v>41641</v>
      </c>
      <c r="K2100">
        <v>1</v>
      </c>
    </row>
    <row r="2101" spans="1:11" x14ac:dyDescent="0.15">
      <c r="A2101">
        <v>2100</v>
      </c>
      <c r="B2101">
        <v>600509</v>
      </c>
      <c r="C2101" t="s">
        <v>2334</v>
      </c>
      <c r="D2101">
        <v>5</v>
      </c>
      <c r="E2101" t="s">
        <v>70</v>
      </c>
      <c r="F2101" t="s">
        <v>71</v>
      </c>
      <c r="G2101" s="1">
        <v>36247</v>
      </c>
      <c r="H2101" s="1">
        <v>37315</v>
      </c>
      <c r="I2101" t="s">
        <v>14</v>
      </c>
      <c r="J2101" s="1">
        <v>41641</v>
      </c>
      <c r="K2101">
        <v>1</v>
      </c>
    </row>
    <row r="2102" spans="1:11" x14ac:dyDescent="0.15">
      <c r="A2102">
        <v>2101</v>
      </c>
      <c r="B2102">
        <v>600510</v>
      </c>
      <c r="C2102" t="s">
        <v>2335</v>
      </c>
      <c r="D2102">
        <v>4</v>
      </c>
      <c r="E2102" t="s">
        <v>19</v>
      </c>
      <c r="F2102" t="s">
        <v>17</v>
      </c>
      <c r="G2102" s="1">
        <v>34117</v>
      </c>
      <c r="H2102" s="1">
        <v>37425</v>
      </c>
      <c r="I2102" t="s">
        <v>14</v>
      </c>
      <c r="J2102" s="1">
        <v>41641</v>
      </c>
      <c r="K2102">
        <v>1</v>
      </c>
    </row>
    <row r="2103" spans="1:11" x14ac:dyDescent="0.15">
      <c r="A2103">
        <v>2102</v>
      </c>
      <c r="B2103">
        <v>600511</v>
      </c>
      <c r="C2103" t="s">
        <v>2336</v>
      </c>
      <c r="D2103">
        <v>6</v>
      </c>
      <c r="E2103" t="s">
        <v>119</v>
      </c>
      <c r="F2103" t="s">
        <v>41</v>
      </c>
      <c r="G2103" s="1">
        <v>36515</v>
      </c>
      <c r="H2103" s="1">
        <v>37587</v>
      </c>
      <c r="I2103" t="s">
        <v>14</v>
      </c>
      <c r="J2103" s="1">
        <v>41641</v>
      </c>
      <c r="K2103">
        <v>1</v>
      </c>
    </row>
    <row r="2104" spans="1:11" x14ac:dyDescent="0.15">
      <c r="A2104">
        <v>2103</v>
      </c>
      <c r="B2104">
        <v>600512</v>
      </c>
      <c r="C2104" t="s">
        <v>2337</v>
      </c>
      <c r="D2104">
        <v>4</v>
      </c>
      <c r="E2104" t="s">
        <v>123</v>
      </c>
      <c r="F2104" t="s">
        <v>124</v>
      </c>
      <c r="G2104" s="1">
        <v>34932</v>
      </c>
      <c r="H2104" s="1">
        <v>37616</v>
      </c>
      <c r="I2104" t="s">
        <v>14</v>
      </c>
      <c r="J2104" s="1">
        <v>41641</v>
      </c>
      <c r="K2104">
        <v>1</v>
      </c>
    </row>
    <row r="2105" spans="1:11" x14ac:dyDescent="0.15">
      <c r="A2105">
        <v>2104</v>
      </c>
      <c r="B2105">
        <v>600513</v>
      </c>
      <c r="C2105" t="s">
        <v>2338</v>
      </c>
      <c r="D2105">
        <v>4</v>
      </c>
      <c r="E2105" t="s">
        <v>23</v>
      </c>
      <c r="F2105" t="s">
        <v>24</v>
      </c>
      <c r="G2105" s="1">
        <v>36578</v>
      </c>
      <c r="H2105" s="1">
        <v>37699</v>
      </c>
      <c r="I2105" t="s">
        <v>14</v>
      </c>
      <c r="J2105" s="1">
        <v>41641</v>
      </c>
      <c r="K2105">
        <v>1</v>
      </c>
    </row>
    <row r="2106" spans="1:11" x14ac:dyDescent="0.15">
      <c r="A2106">
        <v>2105</v>
      </c>
      <c r="B2106">
        <v>600515</v>
      </c>
      <c r="C2106" t="s">
        <v>2339</v>
      </c>
      <c r="D2106">
        <v>6</v>
      </c>
      <c r="E2106" t="s">
        <v>184</v>
      </c>
      <c r="F2106" t="s">
        <v>68</v>
      </c>
      <c r="G2106" s="1">
        <v>34101</v>
      </c>
      <c r="H2106" s="1">
        <v>37474</v>
      </c>
      <c r="I2106" t="s">
        <v>14</v>
      </c>
      <c r="J2106" s="1">
        <v>41641</v>
      </c>
      <c r="K2106">
        <v>1</v>
      </c>
    </row>
    <row r="2107" spans="1:11" x14ac:dyDescent="0.15">
      <c r="A2107">
        <v>2106</v>
      </c>
      <c r="B2107">
        <v>600516</v>
      </c>
      <c r="C2107" t="s">
        <v>2340</v>
      </c>
      <c r="D2107">
        <v>5</v>
      </c>
      <c r="E2107" t="s">
        <v>37</v>
      </c>
      <c r="F2107" t="s">
        <v>38</v>
      </c>
      <c r="G2107" s="1">
        <v>36178</v>
      </c>
      <c r="H2107" s="1">
        <v>37498</v>
      </c>
      <c r="I2107" t="s">
        <v>14</v>
      </c>
      <c r="J2107" s="1">
        <v>41641</v>
      </c>
      <c r="K2107">
        <v>1</v>
      </c>
    </row>
    <row r="2108" spans="1:11" x14ac:dyDescent="0.15">
      <c r="A2108">
        <v>2107</v>
      </c>
      <c r="B2108">
        <v>600517</v>
      </c>
      <c r="C2108" t="s">
        <v>2341</v>
      </c>
      <c r="D2108">
        <v>5</v>
      </c>
      <c r="E2108" t="s">
        <v>102</v>
      </c>
      <c r="F2108" t="s">
        <v>103</v>
      </c>
      <c r="G2108" s="1">
        <v>36796</v>
      </c>
      <c r="H2108" s="1">
        <v>37904</v>
      </c>
      <c r="I2108" t="s">
        <v>14</v>
      </c>
      <c r="J2108" s="1">
        <v>41641</v>
      </c>
      <c r="K2108">
        <v>1</v>
      </c>
    </row>
    <row r="2109" spans="1:11" x14ac:dyDescent="0.15">
      <c r="A2109">
        <v>2108</v>
      </c>
      <c r="B2109">
        <v>600518</v>
      </c>
      <c r="C2109" t="s">
        <v>2342</v>
      </c>
      <c r="D2109">
        <v>4</v>
      </c>
      <c r="E2109" t="s">
        <v>23</v>
      </c>
      <c r="F2109" t="s">
        <v>24</v>
      </c>
      <c r="G2109" s="1">
        <v>35599</v>
      </c>
      <c r="H2109" s="1">
        <v>36969</v>
      </c>
      <c r="I2109" t="s">
        <v>14</v>
      </c>
      <c r="J2109" s="1">
        <v>41641</v>
      </c>
      <c r="K2109">
        <v>1</v>
      </c>
    </row>
    <row r="2110" spans="1:11" x14ac:dyDescent="0.15">
      <c r="A2110">
        <v>2109</v>
      </c>
      <c r="B2110">
        <v>600519</v>
      </c>
      <c r="C2110" t="s">
        <v>2343</v>
      </c>
      <c r="D2110">
        <v>5</v>
      </c>
      <c r="E2110" t="s">
        <v>54</v>
      </c>
      <c r="F2110" t="s">
        <v>55</v>
      </c>
      <c r="G2110" s="1">
        <v>36484</v>
      </c>
      <c r="H2110" s="1">
        <v>37130</v>
      </c>
      <c r="I2110" t="s">
        <v>14</v>
      </c>
      <c r="J2110" s="1">
        <v>41641</v>
      </c>
      <c r="K2110">
        <v>1</v>
      </c>
    </row>
    <row r="2111" spans="1:11" x14ac:dyDescent="0.15">
      <c r="A2111">
        <v>2110</v>
      </c>
      <c r="B2111">
        <v>600520</v>
      </c>
      <c r="C2111" t="s">
        <v>2344</v>
      </c>
      <c r="D2111">
        <v>5</v>
      </c>
      <c r="E2111" t="s">
        <v>102</v>
      </c>
      <c r="F2111" t="s">
        <v>103</v>
      </c>
      <c r="G2111" s="1">
        <v>36644</v>
      </c>
      <c r="H2111" s="1">
        <v>37264</v>
      </c>
      <c r="I2111" t="s">
        <v>14</v>
      </c>
      <c r="J2111" s="1">
        <v>41641</v>
      </c>
      <c r="K2111">
        <v>1</v>
      </c>
    </row>
    <row r="2112" spans="1:11" x14ac:dyDescent="0.15">
      <c r="A2112">
        <v>2111</v>
      </c>
      <c r="B2112">
        <v>600521</v>
      </c>
      <c r="C2112" t="s">
        <v>2345</v>
      </c>
      <c r="D2112">
        <v>4</v>
      </c>
      <c r="E2112" t="s">
        <v>23</v>
      </c>
      <c r="F2112" t="s">
        <v>24</v>
      </c>
      <c r="G2112" s="1">
        <v>36950</v>
      </c>
      <c r="H2112" s="1">
        <v>37684</v>
      </c>
      <c r="I2112" t="s">
        <v>14</v>
      </c>
      <c r="J2112" s="1">
        <v>41641</v>
      </c>
      <c r="K2112">
        <v>1</v>
      </c>
    </row>
    <row r="2113" spans="1:11" x14ac:dyDescent="0.15">
      <c r="A2113">
        <v>2112</v>
      </c>
      <c r="B2113">
        <v>600522</v>
      </c>
      <c r="C2113" t="s">
        <v>2346</v>
      </c>
      <c r="D2113">
        <v>5</v>
      </c>
      <c r="E2113" t="s">
        <v>84</v>
      </c>
      <c r="F2113" t="s">
        <v>103</v>
      </c>
      <c r="G2113" s="1">
        <v>35104</v>
      </c>
      <c r="H2113" s="1">
        <v>37553</v>
      </c>
      <c r="I2113" t="s">
        <v>14</v>
      </c>
      <c r="J2113" s="1">
        <v>41641</v>
      </c>
      <c r="K2113">
        <v>1</v>
      </c>
    </row>
    <row r="2114" spans="1:11" x14ac:dyDescent="0.15">
      <c r="A2114">
        <v>2113</v>
      </c>
      <c r="B2114">
        <v>600523</v>
      </c>
      <c r="C2114" t="s">
        <v>2347</v>
      </c>
      <c r="D2114">
        <v>5</v>
      </c>
      <c r="E2114" t="s">
        <v>48</v>
      </c>
      <c r="F2114" t="s">
        <v>158</v>
      </c>
      <c r="G2114" s="1">
        <v>36523</v>
      </c>
      <c r="H2114" s="1">
        <v>37252</v>
      </c>
      <c r="I2114" t="s">
        <v>14</v>
      </c>
      <c r="J2114" s="1">
        <v>41641</v>
      </c>
      <c r="K2114">
        <v>1</v>
      </c>
    </row>
    <row r="2115" spans="1:11" x14ac:dyDescent="0.15">
      <c r="A2115">
        <v>2114</v>
      </c>
      <c r="B2115">
        <v>600525</v>
      </c>
      <c r="C2115" t="s">
        <v>2348</v>
      </c>
      <c r="D2115">
        <v>5</v>
      </c>
      <c r="E2115" t="s">
        <v>105</v>
      </c>
      <c r="F2115" t="s">
        <v>46</v>
      </c>
      <c r="G2115" s="1">
        <v>36693</v>
      </c>
      <c r="H2115" s="1">
        <v>37592</v>
      </c>
      <c r="I2115" t="s">
        <v>14</v>
      </c>
      <c r="J2115" s="1">
        <v>41641</v>
      </c>
      <c r="K2115">
        <v>1</v>
      </c>
    </row>
    <row r="2116" spans="1:11" x14ac:dyDescent="0.15">
      <c r="A2116">
        <v>2115</v>
      </c>
      <c r="B2116">
        <v>600526</v>
      </c>
      <c r="C2116" t="s">
        <v>2349</v>
      </c>
      <c r="D2116">
        <v>5</v>
      </c>
      <c r="E2116" t="s">
        <v>152</v>
      </c>
      <c r="F2116" t="s">
        <v>34</v>
      </c>
      <c r="G2116" s="1">
        <v>36646</v>
      </c>
      <c r="H2116" s="1">
        <v>37459</v>
      </c>
      <c r="I2116" t="s">
        <v>87</v>
      </c>
      <c r="J2116" s="1">
        <v>41646</v>
      </c>
      <c r="K2116">
        <v>1</v>
      </c>
    </row>
    <row r="2117" spans="1:11" x14ac:dyDescent="0.15">
      <c r="A2117">
        <v>2116</v>
      </c>
      <c r="B2117">
        <v>600527</v>
      </c>
      <c r="C2117" t="s">
        <v>2350</v>
      </c>
      <c r="D2117">
        <v>5</v>
      </c>
      <c r="E2117" t="s">
        <v>188</v>
      </c>
      <c r="F2117" t="s">
        <v>189</v>
      </c>
      <c r="G2117" s="1">
        <v>35394</v>
      </c>
      <c r="H2117" s="1">
        <v>37952</v>
      </c>
      <c r="I2117" t="s">
        <v>14</v>
      </c>
      <c r="J2117" s="1">
        <v>41641</v>
      </c>
      <c r="K2117">
        <v>1</v>
      </c>
    </row>
    <row r="2118" spans="1:11" x14ac:dyDescent="0.15">
      <c r="A2118">
        <v>2117</v>
      </c>
      <c r="B2118">
        <v>600528</v>
      </c>
      <c r="C2118" t="s">
        <v>2351</v>
      </c>
      <c r="D2118">
        <v>4</v>
      </c>
      <c r="E2118" t="s">
        <v>123</v>
      </c>
      <c r="F2118" t="s">
        <v>124</v>
      </c>
      <c r="G2118" s="1">
        <v>36427</v>
      </c>
      <c r="H2118" s="1">
        <v>37039</v>
      </c>
      <c r="I2118" t="s">
        <v>14</v>
      </c>
      <c r="J2118" s="1">
        <v>41641</v>
      </c>
      <c r="K2118">
        <v>1</v>
      </c>
    </row>
    <row r="2119" spans="1:11" x14ac:dyDescent="0.15">
      <c r="A2119">
        <v>2118</v>
      </c>
      <c r="B2119">
        <v>600529</v>
      </c>
      <c r="C2119" t="s">
        <v>2352</v>
      </c>
      <c r="D2119">
        <v>5</v>
      </c>
      <c r="E2119" t="s">
        <v>37</v>
      </c>
      <c r="F2119" t="s">
        <v>38</v>
      </c>
      <c r="G2119" s="1">
        <v>34281</v>
      </c>
      <c r="H2119" s="1">
        <v>37410</v>
      </c>
      <c r="I2119" t="s">
        <v>14</v>
      </c>
      <c r="J2119" s="1">
        <v>41641</v>
      </c>
      <c r="K2119">
        <v>1</v>
      </c>
    </row>
    <row r="2120" spans="1:11" x14ac:dyDescent="0.15">
      <c r="A2120">
        <v>2119</v>
      </c>
      <c r="B2120">
        <v>600530</v>
      </c>
      <c r="C2120" t="s">
        <v>2353</v>
      </c>
      <c r="D2120">
        <v>5</v>
      </c>
      <c r="E2120" t="s">
        <v>376</v>
      </c>
      <c r="F2120" t="s">
        <v>24</v>
      </c>
      <c r="G2120" s="1">
        <v>35788</v>
      </c>
      <c r="H2120" s="1">
        <v>37074</v>
      </c>
      <c r="I2120" t="s">
        <v>14</v>
      </c>
      <c r="J2120" s="1">
        <v>41641</v>
      </c>
      <c r="K2120">
        <v>1</v>
      </c>
    </row>
    <row r="2121" spans="1:11" x14ac:dyDescent="0.15">
      <c r="A2121">
        <v>2120</v>
      </c>
      <c r="B2121">
        <v>600531</v>
      </c>
      <c r="C2121" t="s">
        <v>2354</v>
      </c>
      <c r="D2121">
        <v>5</v>
      </c>
      <c r="E2121" t="s">
        <v>116</v>
      </c>
      <c r="F2121" t="s">
        <v>117</v>
      </c>
      <c r="G2121" s="1">
        <v>36531</v>
      </c>
      <c r="H2121" s="1">
        <v>37467</v>
      </c>
      <c r="I2121" t="s">
        <v>14</v>
      </c>
      <c r="J2121" s="1">
        <v>41641</v>
      </c>
      <c r="K2121">
        <v>1</v>
      </c>
    </row>
    <row r="2122" spans="1:11" x14ac:dyDescent="0.15">
      <c r="A2122">
        <v>2121</v>
      </c>
      <c r="B2122">
        <v>600532</v>
      </c>
      <c r="C2122" t="s">
        <v>2355</v>
      </c>
      <c r="D2122">
        <v>5</v>
      </c>
      <c r="E2122" t="s">
        <v>113</v>
      </c>
      <c r="F2122" t="s">
        <v>173</v>
      </c>
      <c r="G2122" s="1">
        <v>36524</v>
      </c>
      <c r="H2122" s="1">
        <v>37560</v>
      </c>
      <c r="I2122" t="s">
        <v>14</v>
      </c>
      <c r="J2122" s="1">
        <v>41641</v>
      </c>
      <c r="K2122">
        <v>1</v>
      </c>
    </row>
    <row r="2123" spans="1:11" x14ac:dyDescent="0.15">
      <c r="A2123">
        <v>2122</v>
      </c>
      <c r="B2123">
        <v>600533</v>
      </c>
      <c r="C2123" t="s">
        <v>2356</v>
      </c>
      <c r="D2123">
        <v>3</v>
      </c>
      <c r="E2123" t="s">
        <v>16</v>
      </c>
      <c r="F2123" t="s">
        <v>17</v>
      </c>
      <c r="G2123" s="1">
        <v>36517</v>
      </c>
      <c r="H2123" s="1">
        <v>37343</v>
      </c>
      <c r="I2123" t="s">
        <v>14</v>
      </c>
      <c r="J2123" s="1">
        <v>41641</v>
      </c>
      <c r="K2123">
        <v>1</v>
      </c>
    </row>
    <row r="2124" spans="1:11" x14ac:dyDescent="0.15">
      <c r="A2124">
        <v>2123</v>
      </c>
      <c r="B2124">
        <v>600535</v>
      </c>
      <c r="C2124" t="s">
        <v>2357</v>
      </c>
      <c r="D2124">
        <v>4</v>
      </c>
      <c r="E2124" t="s">
        <v>23</v>
      </c>
      <c r="F2124" t="s">
        <v>24</v>
      </c>
      <c r="G2124" s="1">
        <v>36643</v>
      </c>
      <c r="H2124" s="1">
        <v>37491</v>
      </c>
      <c r="I2124" t="s">
        <v>14</v>
      </c>
      <c r="J2124" s="1">
        <v>41641</v>
      </c>
      <c r="K2124">
        <v>1</v>
      </c>
    </row>
    <row r="2125" spans="1:11" x14ac:dyDescent="0.15">
      <c r="A2125">
        <v>2124</v>
      </c>
      <c r="B2125">
        <v>600536</v>
      </c>
      <c r="C2125" t="s">
        <v>2358</v>
      </c>
      <c r="D2125">
        <v>4</v>
      </c>
      <c r="E2125" t="s">
        <v>299</v>
      </c>
      <c r="F2125" t="s">
        <v>300</v>
      </c>
      <c r="G2125" s="1">
        <v>36766</v>
      </c>
      <c r="H2125" s="1">
        <v>37393</v>
      </c>
      <c r="I2125" t="s">
        <v>14</v>
      </c>
      <c r="J2125" s="1">
        <v>41641</v>
      </c>
      <c r="K2125">
        <v>1</v>
      </c>
    </row>
    <row r="2126" spans="1:11" x14ac:dyDescent="0.15">
      <c r="A2126">
        <v>2125</v>
      </c>
      <c r="B2126">
        <v>600537</v>
      </c>
      <c r="C2126" t="s">
        <v>2359</v>
      </c>
      <c r="D2126">
        <v>5</v>
      </c>
      <c r="E2126" t="s">
        <v>99</v>
      </c>
      <c r="F2126" t="s">
        <v>103</v>
      </c>
      <c r="G2126" s="1">
        <v>36838</v>
      </c>
      <c r="H2126" s="1">
        <v>37644</v>
      </c>
      <c r="I2126" t="s">
        <v>14</v>
      </c>
      <c r="J2126" s="1">
        <v>41641</v>
      </c>
      <c r="K2126">
        <v>1</v>
      </c>
    </row>
    <row r="2127" spans="1:11" x14ac:dyDescent="0.15">
      <c r="A2127">
        <v>2126</v>
      </c>
      <c r="B2127">
        <v>600538</v>
      </c>
      <c r="C2127" t="s">
        <v>2360</v>
      </c>
      <c r="D2127">
        <v>5</v>
      </c>
      <c r="E2127" t="s">
        <v>225</v>
      </c>
      <c r="F2127" t="s">
        <v>147</v>
      </c>
      <c r="G2127" s="1">
        <v>33991</v>
      </c>
      <c r="H2127" s="1">
        <v>37635</v>
      </c>
      <c r="I2127" t="s">
        <v>14</v>
      </c>
      <c r="J2127" s="1">
        <v>41641</v>
      </c>
      <c r="K2127">
        <v>1</v>
      </c>
    </row>
    <row r="2128" spans="1:11" x14ac:dyDescent="0.15">
      <c r="A2128">
        <v>2127</v>
      </c>
      <c r="B2128">
        <v>600539</v>
      </c>
      <c r="C2128" t="s">
        <v>2361</v>
      </c>
      <c r="D2128">
        <v>5</v>
      </c>
      <c r="E2128" t="s">
        <v>37</v>
      </c>
      <c r="F2128" t="s">
        <v>38</v>
      </c>
      <c r="G2128" s="1">
        <v>36219</v>
      </c>
      <c r="H2128" s="1">
        <v>37127</v>
      </c>
      <c r="I2128" t="s">
        <v>14</v>
      </c>
      <c r="J2128" s="1">
        <v>41641</v>
      </c>
      <c r="K2128">
        <v>1</v>
      </c>
    </row>
    <row r="2129" spans="1:11" x14ac:dyDescent="0.15">
      <c r="A2129">
        <v>2128</v>
      </c>
      <c r="B2129">
        <v>600540</v>
      </c>
      <c r="C2129" t="s">
        <v>2362</v>
      </c>
      <c r="D2129">
        <v>4</v>
      </c>
      <c r="E2129" t="s">
        <v>430</v>
      </c>
      <c r="F2129" t="s">
        <v>430</v>
      </c>
      <c r="G2129" s="1">
        <v>36516</v>
      </c>
      <c r="H2129" s="1">
        <v>37993</v>
      </c>
      <c r="I2129" t="s">
        <v>14</v>
      </c>
      <c r="J2129" s="1">
        <v>41641</v>
      </c>
      <c r="K2129">
        <v>1</v>
      </c>
    </row>
    <row r="2130" spans="1:11" x14ac:dyDescent="0.15">
      <c r="A2130">
        <v>2129</v>
      </c>
      <c r="B2130">
        <v>600543</v>
      </c>
      <c r="C2130" t="s">
        <v>2363</v>
      </c>
      <c r="D2130">
        <v>5</v>
      </c>
      <c r="E2130" t="s">
        <v>99</v>
      </c>
      <c r="F2130" t="s">
        <v>55</v>
      </c>
      <c r="G2130" s="1">
        <v>36512</v>
      </c>
      <c r="H2130" s="1">
        <v>38070</v>
      </c>
      <c r="I2130" t="s">
        <v>14</v>
      </c>
      <c r="J2130" s="1">
        <v>41641</v>
      </c>
      <c r="K2130">
        <v>1</v>
      </c>
    </row>
    <row r="2131" spans="1:11" x14ac:dyDescent="0.15">
      <c r="A2131">
        <v>2130</v>
      </c>
      <c r="B2131">
        <v>600545</v>
      </c>
      <c r="C2131" t="s">
        <v>2364</v>
      </c>
      <c r="D2131">
        <v>4</v>
      </c>
      <c r="E2131" t="s">
        <v>123</v>
      </c>
      <c r="F2131" t="s">
        <v>124</v>
      </c>
      <c r="G2131" s="1">
        <v>34025</v>
      </c>
      <c r="H2131" s="1">
        <v>37958</v>
      </c>
      <c r="I2131" t="s">
        <v>14</v>
      </c>
      <c r="J2131" s="1">
        <v>41641</v>
      </c>
      <c r="K2131">
        <v>1</v>
      </c>
    </row>
    <row r="2132" spans="1:11" x14ac:dyDescent="0.15">
      <c r="A2132">
        <v>2131</v>
      </c>
      <c r="B2132">
        <v>600546</v>
      </c>
      <c r="C2132" t="s">
        <v>2365</v>
      </c>
      <c r="D2132">
        <v>2</v>
      </c>
      <c r="E2132" t="s">
        <v>2366</v>
      </c>
      <c r="F2132" t="s">
        <v>41</v>
      </c>
      <c r="G2132" s="1">
        <v>36850</v>
      </c>
      <c r="H2132" s="1">
        <v>37833</v>
      </c>
      <c r="I2132" t="s">
        <v>14</v>
      </c>
      <c r="J2132" s="1">
        <v>41641</v>
      </c>
      <c r="K2132">
        <v>1</v>
      </c>
    </row>
    <row r="2133" spans="1:11" x14ac:dyDescent="0.15">
      <c r="A2133">
        <v>2132</v>
      </c>
      <c r="B2133">
        <v>600547</v>
      </c>
      <c r="C2133" t="s">
        <v>2367</v>
      </c>
      <c r="D2133">
        <v>5</v>
      </c>
      <c r="E2133" t="s">
        <v>168</v>
      </c>
      <c r="F2133" t="s">
        <v>196</v>
      </c>
      <c r="G2133" s="1">
        <v>36556</v>
      </c>
      <c r="H2133" s="1">
        <v>37861</v>
      </c>
      <c r="I2133" t="s">
        <v>14</v>
      </c>
      <c r="J2133" s="1">
        <v>41641</v>
      </c>
      <c r="K2133">
        <v>1</v>
      </c>
    </row>
    <row r="2134" spans="1:11" x14ac:dyDescent="0.15">
      <c r="A2134">
        <v>2133</v>
      </c>
      <c r="B2134">
        <v>600548</v>
      </c>
      <c r="C2134" t="s">
        <v>2368</v>
      </c>
      <c r="D2134">
        <v>2</v>
      </c>
      <c r="E2134" t="s">
        <v>60</v>
      </c>
      <c r="F2134" t="s">
        <v>134</v>
      </c>
      <c r="G2134" s="1">
        <v>35429</v>
      </c>
      <c r="H2134" s="1">
        <v>37250</v>
      </c>
      <c r="I2134" t="s">
        <v>14</v>
      </c>
      <c r="J2134" s="1">
        <v>41641</v>
      </c>
      <c r="K2134">
        <v>1</v>
      </c>
    </row>
    <row r="2135" spans="1:11" x14ac:dyDescent="0.15">
      <c r="A2135">
        <v>2134</v>
      </c>
      <c r="B2135">
        <v>600549</v>
      </c>
      <c r="C2135" t="s">
        <v>2369</v>
      </c>
      <c r="D2135">
        <v>5</v>
      </c>
      <c r="E2135" t="s">
        <v>116</v>
      </c>
      <c r="F2135" t="s">
        <v>117</v>
      </c>
      <c r="G2135" s="1">
        <v>35794</v>
      </c>
      <c r="H2135" s="1">
        <v>37567</v>
      </c>
      <c r="I2135" t="s">
        <v>14</v>
      </c>
      <c r="J2135" s="1">
        <v>41641</v>
      </c>
      <c r="K2135">
        <v>1</v>
      </c>
    </row>
    <row r="2136" spans="1:11" x14ac:dyDescent="0.15">
      <c r="A2136">
        <v>2135</v>
      </c>
      <c r="B2136">
        <v>600550</v>
      </c>
      <c r="C2136" t="s">
        <v>2370</v>
      </c>
      <c r="D2136">
        <v>5</v>
      </c>
      <c r="E2136" t="s">
        <v>102</v>
      </c>
      <c r="F2136" t="s">
        <v>103</v>
      </c>
      <c r="G2136" s="1">
        <v>36431</v>
      </c>
      <c r="H2136" s="1">
        <v>36950</v>
      </c>
      <c r="I2136" t="s">
        <v>14</v>
      </c>
      <c r="J2136" s="1">
        <v>41641</v>
      </c>
      <c r="K2136">
        <v>1</v>
      </c>
    </row>
    <row r="2137" spans="1:11" x14ac:dyDescent="0.15">
      <c r="A2137">
        <v>2136</v>
      </c>
      <c r="B2137">
        <v>600551</v>
      </c>
      <c r="C2137" t="s">
        <v>2371</v>
      </c>
      <c r="D2137">
        <v>2</v>
      </c>
      <c r="E2137" t="s">
        <v>209</v>
      </c>
      <c r="F2137" t="s">
        <v>210</v>
      </c>
      <c r="G2137" s="1">
        <v>36506</v>
      </c>
      <c r="H2137" s="1">
        <v>37504</v>
      </c>
      <c r="I2137" t="s">
        <v>14</v>
      </c>
      <c r="J2137" s="1">
        <v>41641</v>
      </c>
      <c r="K2137">
        <v>1</v>
      </c>
    </row>
    <row r="2138" spans="1:11" x14ac:dyDescent="0.15">
      <c r="A2138">
        <v>2137</v>
      </c>
      <c r="B2138">
        <v>600552</v>
      </c>
      <c r="C2138" t="s">
        <v>2372</v>
      </c>
      <c r="D2138">
        <v>5</v>
      </c>
      <c r="E2138" t="s">
        <v>37</v>
      </c>
      <c r="F2138" t="s">
        <v>38</v>
      </c>
      <c r="G2138" s="1">
        <v>36799</v>
      </c>
      <c r="H2138" s="1">
        <v>37568</v>
      </c>
      <c r="I2138" t="s">
        <v>14</v>
      </c>
      <c r="J2138" s="1">
        <v>41641</v>
      </c>
      <c r="K2138">
        <v>1</v>
      </c>
    </row>
    <row r="2139" spans="1:11" x14ac:dyDescent="0.15">
      <c r="A2139">
        <v>2138</v>
      </c>
      <c r="B2139">
        <v>600553</v>
      </c>
      <c r="C2139" t="s">
        <v>2373</v>
      </c>
      <c r="D2139">
        <v>5</v>
      </c>
      <c r="E2139" t="s">
        <v>37</v>
      </c>
      <c r="F2139" t="s">
        <v>38</v>
      </c>
      <c r="G2139" s="1">
        <v>34033</v>
      </c>
      <c r="H2139" s="1">
        <v>37490</v>
      </c>
      <c r="I2139" t="s">
        <v>21</v>
      </c>
      <c r="J2139" s="1">
        <v>40592</v>
      </c>
      <c r="K2139">
        <v>1</v>
      </c>
    </row>
    <row r="2140" spans="1:11" x14ac:dyDescent="0.15">
      <c r="A2140">
        <v>2139</v>
      </c>
      <c r="B2140">
        <v>600555</v>
      </c>
      <c r="C2140" t="s">
        <v>2374</v>
      </c>
      <c r="D2140">
        <v>6</v>
      </c>
      <c r="E2140" t="s">
        <v>128</v>
      </c>
      <c r="F2140" t="s">
        <v>17</v>
      </c>
      <c r="G2140" s="1">
        <v>36174</v>
      </c>
      <c r="H2140" s="1">
        <v>36978</v>
      </c>
      <c r="I2140" t="s">
        <v>14</v>
      </c>
      <c r="J2140" s="1">
        <v>41641</v>
      </c>
      <c r="K2140">
        <v>1</v>
      </c>
    </row>
    <row r="2141" spans="1:11" x14ac:dyDescent="0.15">
      <c r="A2141">
        <v>2140</v>
      </c>
      <c r="B2141">
        <v>600556</v>
      </c>
      <c r="C2141" t="s">
        <v>2375</v>
      </c>
      <c r="D2141">
        <v>5</v>
      </c>
      <c r="E2141" t="s">
        <v>376</v>
      </c>
      <c r="F2141" t="s">
        <v>24</v>
      </c>
      <c r="G2141" s="1">
        <v>34301</v>
      </c>
      <c r="H2141" s="1">
        <v>37110</v>
      </c>
      <c r="I2141" t="s">
        <v>14</v>
      </c>
      <c r="J2141" s="1">
        <v>41641</v>
      </c>
      <c r="K2141">
        <v>1</v>
      </c>
    </row>
    <row r="2142" spans="1:11" x14ac:dyDescent="0.15">
      <c r="A2142">
        <v>2141</v>
      </c>
      <c r="B2142">
        <v>600557</v>
      </c>
      <c r="C2142" t="s">
        <v>2376</v>
      </c>
      <c r="D2142">
        <v>4</v>
      </c>
      <c r="E2142" t="s">
        <v>23</v>
      </c>
      <c r="F2142" t="s">
        <v>24</v>
      </c>
      <c r="G2142" s="1">
        <v>36862</v>
      </c>
      <c r="H2142" s="1">
        <v>37517</v>
      </c>
      <c r="I2142" t="s">
        <v>14</v>
      </c>
      <c r="J2142" s="1">
        <v>41641</v>
      </c>
      <c r="K2142">
        <v>1</v>
      </c>
    </row>
    <row r="2143" spans="1:11" x14ac:dyDescent="0.15">
      <c r="A2143">
        <v>2142</v>
      </c>
      <c r="B2143">
        <v>600558</v>
      </c>
      <c r="C2143" t="s">
        <v>2377</v>
      </c>
      <c r="D2143">
        <v>5</v>
      </c>
      <c r="E2143" t="s">
        <v>90</v>
      </c>
      <c r="F2143" t="s">
        <v>91</v>
      </c>
      <c r="G2143" s="1">
        <v>36423</v>
      </c>
      <c r="H2143" s="1">
        <v>36949</v>
      </c>
      <c r="I2143" t="s">
        <v>14</v>
      </c>
      <c r="J2143" s="1">
        <v>41641</v>
      </c>
      <c r="K2143">
        <v>1</v>
      </c>
    </row>
    <row r="2144" spans="1:11" x14ac:dyDescent="0.15">
      <c r="A2144">
        <v>2143</v>
      </c>
      <c r="B2144">
        <v>600559</v>
      </c>
      <c r="C2144" t="s">
        <v>2378</v>
      </c>
      <c r="D2144">
        <v>5</v>
      </c>
      <c r="E2144" t="s">
        <v>54</v>
      </c>
      <c r="F2144" t="s">
        <v>55</v>
      </c>
      <c r="G2144" s="1">
        <v>36524</v>
      </c>
      <c r="H2144" s="1">
        <v>37558</v>
      </c>
      <c r="I2144" t="s">
        <v>14</v>
      </c>
      <c r="J2144" s="1">
        <v>41641</v>
      </c>
      <c r="K2144">
        <v>1</v>
      </c>
    </row>
    <row r="2145" spans="1:11" x14ac:dyDescent="0.15">
      <c r="A2145">
        <v>2144</v>
      </c>
      <c r="B2145">
        <v>600560</v>
      </c>
      <c r="C2145" t="s">
        <v>2379</v>
      </c>
      <c r="D2145">
        <v>5</v>
      </c>
      <c r="E2145" t="s">
        <v>152</v>
      </c>
      <c r="F2145" t="s">
        <v>34</v>
      </c>
      <c r="G2145" s="1">
        <v>36522</v>
      </c>
      <c r="H2145" s="1">
        <v>37518</v>
      </c>
      <c r="I2145" t="s">
        <v>14</v>
      </c>
      <c r="J2145" s="1">
        <v>41641</v>
      </c>
      <c r="K2145">
        <v>1</v>
      </c>
    </row>
    <row r="2146" spans="1:11" x14ac:dyDescent="0.15">
      <c r="A2146">
        <v>2145</v>
      </c>
      <c r="B2146">
        <v>600561</v>
      </c>
      <c r="C2146" t="s">
        <v>2380</v>
      </c>
      <c r="D2146">
        <v>2</v>
      </c>
      <c r="E2146" t="s">
        <v>669</v>
      </c>
      <c r="F2146" t="s">
        <v>134</v>
      </c>
      <c r="G2146" s="1">
        <v>34062</v>
      </c>
      <c r="H2146" s="1">
        <v>37453</v>
      </c>
      <c r="I2146" t="s">
        <v>14</v>
      </c>
      <c r="J2146" s="1">
        <v>41641</v>
      </c>
      <c r="K2146">
        <v>1</v>
      </c>
    </row>
    <row r="2147" spans="1:11" x14ac:dyDescent="0.15">
      <c r="A2147">
        <v>2146</v>
      </c>
      <c r="B2147">
        <v>600562</v>
      </c>
      <c r="C2147" t="s">
        <v>2381</v>
      </c>
      <c r="D2147">
        <v>5</v>
      </c>
      <c r="E2147" t="s">
        <v>37</v>
      </c>
      <c r="F2147" t="s">
        <v>46</v>
      </c>
      <c r="G2147" s="1">
        <v>34513</v>
      </c>
      <c r="H2147" s="1">
        <v>37649</v>
      </c>
      <c r="I2147" t="s">
        <v>14</v>
      </c>
      <c r="J2147" s="1">
        <v>41641</v>
      </c>
      <c r="K2147">
        <v>1</v>
      </c>
    </row>
    <row r="2148" spans="1:11" x14ac:dyDescent="0.15">
      <c r="A2148">
        <v>2147</v>
      </c>
      <c r="B2148">
        <v>600563</v>
      </c>
      <c r="C2148" t="s">
        <v>2382</v>
      </c>
      <c r="D2148">
        <v>5</v>
      </c>
      <c r="E2148" t="s">
        <v>105</v>
      </c>
      <c r="F2148" t="s">
        <v>46</v>
      </c>
      <c r="G2148" s="1">
        <v>36141</v>
      </c>
      <c r="H2148" s="1">
        <v>37600</v>
      </c>
      <c r="I2148" t="s">
        <v>14</v>
      </c>
      <c r="J2148" s="1">
        <v>41641</v>
      </c>
      <c r="K2148">
        <v>1</v>
      </c>
    </row>
    <row r="2149" spans="1:11" x14ac:dyDescent="0.15">
      <c r="A2149">
        <v>2148</v>
      </c>
      <c r="B2149">
        <v>600565</v>
      </c>
      <c r="C2149" t="s">
        <v>2383</v>
      </c>
      <c r="D2149">
        <v>5</v>
      </c>
      <c r="E2149" t="s">
        <v>48</v>
      </c>
      <c r="F2149" t="s">
        <v>17</v>
      </c>
      <c r="G2149" s="1">
        <v>36756</v>
      </c>
      <c r="H2149" s="1">
        <v>37460</v>
      </c>
      <c r="I2149" t="s">
        <v>14</v>
      </c>
      <c r="J2149" s="1">
        <v>41641</v>
      </c>
      <c r="K2149">
        <v>1</v>
      </c>
    </row>
    <row r="2150" spans="1:11" x14ac:dyDescent="0.15">
      <c r="A2150">
        <v>2149</v>
      </c>
      <c r="B2150">
        <v>600566</v>
      </c>
      <c r="C2150" t="s">
        <v>2384</v>
      </c>
      <c r="D2150">
        <v>5</v>
      </c>
      <c r="E2150" t="s">
        <v>175</v>
      </c>
      <c r="F2150" t="s">
        <v>164</v>
      </c>
      <c r="G2150" s="1">
        <v>35452</v>
      </c>
      <c r="H2150" s="1">
        <v>37125</v>
      </c>
      <c r="I2150" t="s">
        <v>14</v>
      </c>
      <c r="J2150" s="1">
        <v>41641</v>
      </c>
      <c r="K2150">
        <v>1</v>
      </c>
    </row>
    <row r="2151" spans="1:11" x14ac:dyDescent="0.15">
      <c r="A2151">
        <v>2150</v>
      </c>
      <c r="B2151">
        <v>600567</v>
      </c>
      <c r="C2151" t="s">
        <v>2385</v>
      </c>
      <c r="D2151">
        <v>5</v>
      </c>
      <c r="E2151" t="s">
        <v>201</v>
      </c>
      <c r="F2151" t="s">
        <v>202</v>
      </c>
      <c r="G2151" s="1">
        <v>36453</v>
      </c>
      <c r="H2151" s="1">
        <v>37243</v>
      </c>
      <c r="I2151" t="s">
        <v>14</v>
      </c>
      <c r="J2151" s="1">
        <v>41641</v>
      </c>
      <c r="K2151">
        <v>1</v>
      </c>
    </row>
    <row r="2152" spans="1:11" x14ac:dyDescent="0.15">
      <c r="A2152">
        <v>2151</v>
      </c>
      <c r="B2152">
        <v>600568</v>
      </c>
      <c r="C2152" t="s">
        <v>2386</v>
      </c>
      <c r="D2152">
        <v>4</v>
      </c>
      <c r="E2152" t="s">
        <v>23</v>
      </c>
      <c r="F2152" t="s">
        <v>24</v>
      </c>
      <c r="G2152" s="1">
        <v>34512</v>
      </c>
      <c r="H2152" s="1">
        <v>37029</v>
      </c>
      <c r="I2152" t="s">
        <v>87</v>
      </c>
      <c r="J2152" s="1">
        <v>41642</v>
      </c>
      <c r="K2152">
        <v>1</v>
      </c>
    </row>
    <row r="2153" spans="1:11" x14ac:dyDescent="0.15">
      <c r="A2153">
        <v>2152</v>
      </c>
      <c r="B2153">
        <v>600569</v>
      </c>
      <c r="C2153" t="s">
        <v>2387</v>
      </c>
      <c r="D2153">
        <v>5</v>
      </c>
      <c r="E2153" t="s">
        <v>287</v>
      </c>
      <c r="F2153" t="s">
        <v>201</v>
      </c>
      <c r="G2153" s="1">
        <v>34288</v>
      </c>
      <c r="H2153" s="1">
        <v>37123</v>
      </c>
      <c r="I2153" t="s">
        <v>14</v>
      </c>
      <c r="J2153" s="1">
        <v>41641</v>
      </c>
      <c r="K2153">
        <v>1</v>
      </c>
    </row>
    <row r="2154" spans="1:11" x14ac:dyDescent="0.15">
      <c r="A2154">
        <v>2153</v>
      </c>
      <c r="B2154">
        <v>600570</v>
      </c>
      <c r="C2154" t="s">
        <v>2388</v>
      </c>
      <c r="D2154">
        <v>4</v>
      </c>
      <c r="E2154" t="s">
        <v>299</v>
      </c>
      <c r="F2154" t="s">
        <v>300</v>
      </c>
      <c r="G2154" s="1">
        <v>36873</v>
      </c>
      <c r="H2154" s="1">
        <v>37971</v>
      </c>
      <c r="I2154" t="s">
        <v>14</v>
      </c>
      <c r="J2154" s="1">
        <v>41641</v>
      </c>
      <c r="K2154">
        <v>1</v>
      </c>
    </row>
    <row r="2155" spans="1:11" x14ac:dyDescent="0.15">
      <c r="A2155">
        <v>2154</v>
      </c>
      <c r="B2155">
        <v>600571</v>
      </c>
      <c r="C2155" t="s">
        <v>2389</v>
      </c>
      <c r="D2155">
        <v>4</v>
      </c>
      <c r="E2155" t="s">
        <v>299</v>
      </c>
      <c r="F2155" t="s">
        <v>300</v>
      </c>
      <c r="G2155" s="1">
        <v>36860</v>
      </c>
      <c r="H2155" s="1">
        <v>37561</v>
      </c>
      <c r="I2155" t="s">
        <v>14</v>
      </c>
      <c r="J2155" s="1">
        <v>41641</v>
      </c>
      <c r="K2155">
        <v>1</v>
      </c>
    </row>
    <row r="2156" spans="1:11" x14ac:dyDescent="0.15">
      <c r="A2156">
        <v>2155</v>
      </c>
      <c r="B2156">
        <v>600572</v>
      </c>
      <c r="C2156" t="s">
        <v>2390</v>
      </c>
      <c r="D2156">
        <v>4</v>
      </c>
      <c r="E2156" t="s">
        <v>23</v>
      </c>
      <c r="F2156" t="s">
        <v>24</v>
      </c>
      <c r="G2156" s="1">
        <v>33978</v>
      </c>
      <c r="H2156" s="1">
        <v>38089</v>
      </c>
      <c r="I2156" t="s">
        <v>87</v>
      </c>
      <c r="J2156" s="1">
        <v>41603</v>
      </c>
      <c r="K2156">
        <v>1</v>
      </c>
    </row>
    <row r="2157" spans="1:11" x14ac:dyDescent="0.15">
      <c r="A2157">
        <v>2156</v>
      </c>
      <c r="B2157">
        <v>600573</v>
      </c>
      <c r="C2157" t="s">
        <v>2391</v>
      </c>
      <c r="D2157">
        <v>5</v>
      </c>
      <c r="E2157" t="s">
        <v>54</v>
      </c>
      <c r="F2157" t="s">
        <v>55</v>
      </c>
      <c r="G2157" s="1">
        <v>35465</v>
      </c>
      <c r="H2157" s="1">
        <v>37678</v>
      </c>
      <c r="I2157" t="s">
        <v>14</v>
      </c>
      <c r="J2157" s="1">
        <v>41641</v>
      </c>
      <c r="K2157">
        <v>1</v>
      </c>
    </row>
    <row r="2158" spans="1:11" x14ac:dyDescent="0.15">
      <c r="A2158">
        <v>2157</v>
      </c>
      <c r="B2158">
        <v>600575</v>
      </c>
      <c r="C2158" t="s">
        <v>2392</v>
      </c>
      <c r="D2158">
        <v>2</v>
      </c>
      <c r="E2158" t="s">
        <v>60</v>
      </c>
      <c r="F2158" t="s">
        <v>61</v>
      </c>
      <c r="G2158" s="1">
        <v>36859</v>
      </c>
      <c r="H2158" s="1">
        <v>37708</v>
      </c>
      <c r="I2158" t="s">
        <v>14</v>
      </c>
      <c r="J2158" s="1">
        <v>41641</v>
      </c>
      <c r="K2158">
        <v>1</v>
      </c>
    </row>
    <row r="2159" spans="1:11" x14ac:dyDescent="0.15">
      <c r="A2159">
        <v>2158</v>
      </c>
      <c r="B2159">
        <v>600576</v>
      </c>
      <c r="C2159" t="s">
        <v>2393</v>
      </c>
      <c r="D2159">
        <v>3</v>
      </c>
      <c r="E2159" t="s">
        <v>16</v>
      </c>
      <c r="F2159" t="s">
        <v>41</v>
      </c>
      <c r="G2159" s="1">
        <v>36613</v>
      </c>
      <c r="H2159" s="1">
        <v>37672</v>
      </c>
      <c r="I2159" t="s">
        <v>14</v>
      </c>
      <c r="J2159" s="1">
        <v>41648</v>
      </c>
      <c r="K2159">
        <v>1</v>
      </c>
    </row>
    <row r="2160" spans="1:11" x14ac:dyDescent="0.15">
      <c r="A2160">
        <v>2159</v>
      </c>
      <c r="B2160">
        <v>600577</v>
      </c>
      <c r="C2160" t="s">
        <v>2394</v>
      </c>
      <c r="D2160">
        <v>5</v>
      </c>
      <c r="E2160" t="s">
        <v>102</v>
      </c>
      <c r="F2160" t="s">
        <v>103</v>
      </c>
      <c r="G2160" s="1">
        <v>36719</v>
      </c>
      <c r="H2160" s="1">
        <v>37510</v>
      </c>
      <c r="I2160" t="s">
        <v>14</v>
      </c>
      <c r="J2160" s="1">
        <v>41641</v>
      </c>
      <c r="K2160">
        <v>1</v>
      </c>
    </row>
    <row r="2161" spans="1:11" x14ac:dyDescent="0.15">
      <c r="A2161">
        <v>2160</v>
      </c>
      <c r="B2161">
        <v>600578</v>
      </c>
      <c r="C2161" t="s">
        <v>2395</v>
      </c>
      <c r="D2161">
        <v>5</v>
      </c>
      <c r="E2161" t="s">
        <v>70</v>
      </c>
      <c r="F2161" t="s">
        <v>71</v>
      </c>
      <c r="G2161" s="1">
        <v>36595</v>
      </c>
      <c r="H2161" s="1">
        <v>37386</v>
      </c>
      <c r="I2161" t="s">
        <v>14</v>
      </c>
      <c r="J2161" s="1">
        <v>41641</v>
      </c>
      <c r="K2161">
        <v>1</v>
      </c>
    </row>
    <row r="2162" spans="1:11" x14ac:dyDescent="0.15">
      <c r="A2162">
        <v>2161</v>
      </c>
      <c r="B2162">
        <v>600579</v>
      </c>
      <c r="C2162" t="s">
        <v>2396</v>
      </c>
      <c r="D2162">
        <v>5</v>
      </c>
      <c r="E2162" t="s">
        <v>310</v>
      </c>
      <c r="F2162" t="s">
        <v>216</v>
      </c>
      <c r="G2162" s="1">
        <v>36341</v>
      </c>
      <c r="H2162" s="1">
        <v>37477</v>
      </c>
      <c r="I2162" t="s">
        <v>14</v>
      </c>
      <c r="J2162" s="1">
        <v>41641</v>
      </c>
      <c r="K2162">
        <v>1</v>
      </c>
    </row>
    <row r="2163" spans="1:11" x14ac:dyDescent="0.15">
      <c r="A2163">
        <v>2162</v>
      </c>
      <c r="B2163">
        <v>600580</v>
      </c>
      <c r="C2163" t="s">
        <v>2397</v>
      </c>
      <c r="D2163">
        <v>5</v>
      </c>
      <c r="E2163" t="s">
        <v>102</v>
      </c>
      <c r="F2163" t="s">
        <v>103</v>
      </c>
      <c r="G2163" s="1">
        <v>35054</v>
      </c>
      <c r="H2163" s="1">
        <v>37413</v>
      </c>
      <c r="I2163" t="s">
        <v>14</v>
      </c>
      <c r="J2163" s="1">
        <v>41641</v>
      </c>
      <c r="K2163">
        <v>1</v>
      </c>
    </row>
    <row r="2164" spans="1:11" x14ac:dyDescent="0.15">
      <c r="A2164">
        <v>2163</v>
      </c>
      <c r="B2164">
        <v>600581</v>
      </c>
      <c r="C2164" t="s">
        <v>2398</v>
      </c>
      <c r="D2164">
        <v>5</v>
      </c>
      <c r="E2164" t="s">
        <v>287</v>
      </c>
      <c r="F2164" t="s">
        <v>201</v>
      </c>
      <c r="G2164" s="1">
        <v>36734</v>
      </c>
      <c r="H2164" s="1">
        <v>37484</v>
      </c>
      <c r="I2164" t="s">
        <v>14</v>
      </c>
      <c r="J2164" s="1">
        <v>41641</v>
      </c>
      <c r="K2164">
        <v>1</v>
      </c>
    </row>
    <row r="2165" spans="1:11" x14ac:dyDescent="0.15">
      <c r="A2165">
        <v>2164</v>
      </c>
      <c r="B2165">
        <v>600582</v>
      </c>
      <c r="C2165" t="s">
        <v>2399</v>
      </c>
      <c r="D2165">
        <v>5</v>
      </c>
      <c r="E2165" t="s">
        <v>152</v>
      </c>
      <c r="F2165" t="s">
        <v>34</v>
      </c>
      <c r="G2165" s="1">
        <v>36609</v>
      </c>
      <c r="H2165" s="1">
        <v>37391</v>
      </c>
      <c r="I2165" t="s">
        <v>14</v>
      </c>
      <c r="J2165" s="1">
        <v>41641</v>
      </c>
      <c r="K2165">
        <v>1</v>
      </c>
    </row>
    <row r="2166" spans="1:11" x14ac:dyDescent="0.15">
      <c r="A2166">
        <v>2165</v>
      </c>
      <c r="B2166">
        <v>600583</v>
      </c>
      <c r="C2166" t="s">
        <v>2400</v>
      </c>
      <c r="D2166">
        <v>2</v>
      </c>
      <c r="E2166" t="s">
        <v>892</v>
      </c>
      <c r="F2166" t="s">
        <v>168</v>
      </c>
      <c r="G2166" s="1">
        <v>36636</v>
      </c>
      <c r="H2166" s="1">
        <v>37292</v>
      </c>
      <c r="I2166" t="s">
        <v>14</v>
      </c>
      <c r="J2166" s="1">
        <v>41641</v>
      </c>
      <c r="K2166">
        <v>1</v>
      </c>
    </row>
    <row r="2167" spans="1:11" x14ac:dyDescent="0.15">
      <c r="A2167">
        <v>2166</v>
      </c>
      <c r="B2167">
        <v>600584</v>
      </c>
      <c r="C2167" t="s">
        <v>2401</v>
      </c>
      <c r="D2167">
        <v>5</v>
      </c>
      <c r="E2167" t="s">
        <v>105</v>
      </c>
      <c r="F2167" t="s">
        <v>46</v>
      </c>
      <c r="G2167" s="1">
        <v>36872</v>
      </c>
      <c r="H2167" s="1">
        <v>37775</v>
      </c>
      <c r="I2167" t="s">
        <v>14</v>
      </c>
      <c r="J2167" s="1">
        <v>41641</v>
      </c>
      <c r="K2167">
        <v>1</v>
      </c>
    </row>
    <row r="2168" spans="1:11" x14ac:dyDescent="0.15">
      <c r="A2168">
        <v>2167</v>
      </c>
      <c r="B2168">
        <v>600585</v>
      </c>
      <c r="C2168" t="s">
        <v>2402</v>
      </c>
      <c r="D2168">
        <v>5</v>
      </c>
      <c r="E2168" t="s">
        <v>37</v>
      </c>
      <c r="F2168" t="s">
        <v>38</v>
      </c>
      <c r="G2168" s="1">
        <v>35674</v>
      </c>
      <c r="H2168" s="1">
        <v>37294</v>
      </c>
      <c r="I2168" t="s">
        <v>14</v>
      </c>
      <c r="J2168" s="1">
        <v>41641</v>
      </c>
      <c r="K2168">
        <v>1</v>
      </c>
    </row>
    <row r="2169" spans="1:11" x14ac:dyDescent="0.15">
      <c r="A2169">
        <v>2168</v>
      </c>
      <c r="B2169">
        <v>600586</v>
      </c>
      <c r="C2169" t="s">
        <v>2403</v>
      </c>
      <c r="D2169">
        <v>5</v>
      </c>
      <c r="E2169" t="s">
        <v>37</v>
      </c>
      <c r="F2169" t="s">
        <v>38</v>
      </c>
      <c r="G2169" s="1">
        <v>36525</v>
      </c>
      <c r="H2169" s="1">
        <v>37483</v>
      </c>
      <c r="I2169" t="s">
        <v>14</v>
      </c>
      <c r="J2169" s="1">
        <v>41641</v>
      </c>
      <c r="K2169">
        <v>1</v>
      </c>
    </row>
    <row r="2170" spans="1:11" x14ac:dyDescent="0.15">
      <c r="A2170">
        <v>2169</v>
      </c>
      <c r="B2170">
        <v>600587</v>
      </c>
      <c r="C2170" t="s">
        <v>2404</v>
      </c>
      <c r="D2170">
        <v>5</v>
      </c>
      <c r="E2170" t="s">
        <v>152</v>
      </c>
      <c r="F2170" t="s">
        <v>34</v>
      </c>
      <c r="G2170" s="1">
        <v>34077</v>
      </c>
      <c r="H2170" s="1">
        <v>37526</v>
      </c>
      <c r="I2170" t="s">
        <v>14</v>
      </c>
      <c r="J2170" s="1">
        <v>41641</v>
      </c>
      <c r="K2170">
        <v>1</v>
      </c>
    </row>
    <row r="2171" spans="1:11" x14ac:dyDescent="0.15">
      <c r="A2171">
        <v>2170</v>
      </c>
      <c r="B2171">
        <v>600588</v>
      </c>
      <c r="C2171" t="s">
        <v>2405</v>
      </c>
      <c r="D2171">
        <v>4</v>
      </c>
      <c r="E2171" t="s">
        <v>299</v>
      </c>
      <c r="F2171" t="s">
        <v>300</v>
      </c>
      <c r="G2171" s="1">
        <v>36500</v>
      </c>
      <c r="H2171" s="1">
        <v>37029</v>
      </c>
      <c r="I2171" t="s">
        <v>14</v>
      </c>
      <c r="J2171" s="1">
        <v>41641</v>
      </c>
      <c r="K2171">
        <v>1</v>
      </c>
    </row>
    <row r="2172" spans="1:11" x14ac:dyDescent="0.15">
      <c r="A2172">
        <v>2171</v>
      </c>
      <c r="B2172">
        <v>600589</v>
      </c>
      <c r="C2172" t="s">
        <v>2406</v>
      </c>
      <c r="D2172">
        <v>5</v>
      </c>
      <c r="E2172" t="s">
        <v>170</v>
      </c>
      <c r="F2172" t="s">
        <v>147</v>
      </c>
      <c r="G2172" s="1">
        <v>35789</v>
      </c>
      <c r="H2172" s="1">
        <v>37054</v>
      </c>
      <c r="I2172" t="s">
        <v>14</v>
      </c>
      <c r="J2172" s="1">
        <v>41641</v>
      </c>
      <c r="K2172">
        <v>1</v>
      </c>
    </row>
    <row r="2173" spans="1:11" x14ac:dyDescent="0.15">
      <c r="A2173">
        <v>2172</v>
      </c>
      <c r="B2173">
        <v>600590</v>
      </c>
      <c r="C2173" t="s">
        <v>2407</v>
      </c>
      <c r="D2173">
        <v>5</v>
      </c>
      <c r="E2173" t="s">
        <v>102</v>
      </c>
      <c r="F2173" t="s">
        <v>103</v>
      </c>
      <c r="G2173" s="1">
        <v>36497</v>
      </c>
      <c r="H2173" s="1">
        <v>37440</v>
      </c>
      <c r="I2173" t="s">
        <v>14</v>
      </c>
      <c r="J2173" s="1">
        <v>41641</v>
      </c>
      <c r="K2173">
        <v>1</v>
      </c>
    </row>
    <row r="2174" spans="1:11" x14ac:dyDescent="0.15">
      <c r="A2174">
        <v>2173</v>
      </c>
      <c r="B2174">
        <v>600591</v>
      </c>
      <c r="C2174" t="s">
        <v>2408</v>
      </c>
      <c r="D2174">
        <v>2</v>
      </c>
      <c r="E2174" t="s">
        <v>140</v>
      </c>
      <c r="F2174" t="s">
        <v>136</v>
      </c>
      <c r="G2174" s="1">
        <v>36831</v>
      </c>
      <c r="H2174" s="1">
        <v>37540</v>
      </c>
      <c r="I2174" t="s">
        <v>21</v>
      </c>
      <c r="J2174" s="1">
        <v>40203</v>
      </c>
      <c r="K2174">
        <v>1</v>
      </c>
    </row>
    <row r="2175" spans="1:11" x14ac:dyDescent="0.15">
      <c r="A2175">
        <v>2174</v>
      </c>
      <c r="B2175">
        <v>600592</v>
      </c>
      <c r="C2175" t="s">
        <v>2409</v>
      </c>
      <c r="D2175">
        <v>5</v>
      </c>
      <c r="E2175" t="s">
        <v>175</v>
      </c>
      <c r="F2175" t="s">
        <v>164</v>
      </c>
      <c r="G2175" s="1">
        <v>35788</v>
      </c>
      <c r="H2175" s="1">
        <v>37473</v>
      </c>
      <c r="I2175" t="s">
        <v>14</v>
      </c>
      <c r="J2175" s="1">
        <v>41641</v>
      </c>
      <c r="K2175">
        <v>1</v>
      </c>
    </row>
    <row r="2176" spans="1:11" x14ac:dyDescent="0.15">
      <c r="A2176">
        <v>2175</v>
      </c>
      <c r="B2176">
        <v>600593</v>
      </c>
      <c r="C2176" t="s">
        <v>2410</v>
      </c>
      <c r="D2176">
        <v>6</v>
      </c>
      <c r="E2176" t="s">
        <v>128</v>
      </c>
      <c r="F2176" t="s">
        <v>129</v>
      </c>
      <c r="G2176" s="1">
        <v>36308</v>
      </c>
      <c r="H2176" s="1">
        <v>37448</v>
      </c>
      <c r="I2176" t="s">
        <v>14</v>
      </c>
      <c r="J2176" s="1">
        <v>41641</v>
      </c>
      <c r="K2176">
        <v>1</v>
      </c>
    </row>
    <row r="2177" spans="1:11" x14ac:dyDescent="0.15">
      <c r="A2177">
        <v>2176</v>
      </c>
      <c r="B2177">
        <v>600594</v>
      </c>
      <c r="C2177" t="s">
        <v>2411</v>
      </c>
      <c r="D2177">
        <v>4</v>
      </c>
      <c r="E2177" t="s">
        <v>23</v>
      </c>
      <c r="F2177" t="s">
        <v>24</v>
      </c>
      <c r="G2177" s="1">
        <v>36858</v>
      </c>
      <c r="H2177" s="1">
        <v>38069</v>
      </c>
      <c r="I2177" t="s">
        <v>14</v>
      </c>
      <c r="J2177" s="1">
        <v>41641</v>
      </c>
      <c r="K2177">
        <v>1</v>
      </c>
    </row>
    <row r="2178" spans="1:11" x14ac:dyDescent="0.15">
      <c r="A2178">
        <v>2177</v>
      </c>
      <c r="B2178">
        <v>600595</v>
      </c>
      <c r="C2178" t="s">
        <v>2412</v>
      </c>
      <c r="D2178">
        <v>5</v>
      </c>
      <c r="E2178" t="s">
        <v>116</v>
      </c>
      <c r="F2178" t="s">
        <v>117</v>
      </c>
      <c r="G2178" s="1">
        <v>34313</v>
      </c>
      <c r="H2178" s="1">
        <v>37433</v>
      </c>
      <c r="I2178" t="s">
        <v>14</v>
      </c>
      <c r="J2178" s="1">
        <v>41641</v>
      </c>
      <c r="K2178">
        <v>1</v>
      </c>
    </row>
    <row r="2179" spans="1:11" x14ac:dyDescent="0.15">
      <c r="A2179">
        <v>2178</v>
      </c>
      <c r="B2179">
        <v>600596</v>
      </c>
      <c r="C2179" t="s">
        <v>2413</v>
      </c>
      <c r="D2179">
        <v>5</v>
      </c>
      <c r="E2179" t="s">
        <v>113</v>
      </c>
      <c r="F2179" t="s">
        <v>147</v>
      </c>
      <c r="G2179" s="1">
        <v>34101</v>
      </c>
      <c r="H2179" s="1">
        <v>37140</v>
      </c>
      <c r="I2179" t="s">
        <v>14</v>
      </c>
      <c r="J2179" s="1">
        <v>41641</v>
      </c>
      <c r="K2179">
        <v>1</v>
      </c>
    </row>
    <row r="2180" spans="1:11" x14ac:dyDescent="0.15">
      <c r="A2180">
        <v>2179</v>
      </c>
      <c r="B2180">
        <v>600597</v>
      </c>
      <c r="C2180" t="s">
        <v>2414</v>
      </c>
      <c r="D2180">
        <v>5</v>
      </c>
      <c r="E2180" t="s">
        <v>99</v>
      </c>
      <c r="F2180" t="s">
        <v>434</v>
      </c>
      <c r="G2180" s="1">
        <v>36847</v>
      </c>
      <c r="H2180" s="1">
        <v>37496</v>
      </c>
      <c r="I2180" t="s">
        <v>14</v>
      </c>
      <c r="J2180" s="1">
        <v>41641</v>
      </c>
      <c r="K2180">
        <v>1</v>
      </c>
    </row>
    <row r="2181" spans="1:11" x14ac:dyDescent="0.15">
      <c r="A2181">
        <v>2180</v>
      </c>
      <c r="B2181">
        <v>600598</v>
      </c>
      <c r="C2181" t="s">
        <v>2415</v>
      </c>
      <c r="D2181">
        <v>4</v>
      </c>
      <c r="E2181" t="s">
        <v>430</v>
      </c>
      <c r="F2181" t="s">
        <v>430</v>
      </c>
      <c r="G2181" s="1">
        <v>36126</v>
      </c>
      <c r="H2181" s="1">
        <v>37344</v>
      </c>
      <c r="I2181" t="s">
        <v>14</v>
      </c>
      <c r="J2181" s="1">
        <v>41641</v>
      </c>
      <c r="K2181">
        <v>1</v>
      </c>
    </row>
    <row r="2182" spans="1:11" x14ac:dyDescent="0.15">
      <c r="A2182">
        <v>2181</v>
      </c>
      <c r="B2182">
        <v>600599</v>
      </c>
      <c r="C2182" t="s">
        <v>2416</v>
      </c>
      <c r="D2182">
        <v>5</v>
      </c>
      <c r="E2182" t="s">
        <v>113</v>
      </c>
      <c r="F2182" t="s">
        <v>147</v>
      </c>
      <c r="G2182" s="1">
        <v>36506</v>
      </c>
      <c r="H2182" s="1">
        <v>37131</v>
      </c>
      <c r="I2182" t="s">
        <v>87</v>
      </c>
      <c r="J2182" s="1">
        <v>41613</v>
      </c>
      <c r="K2182">
        <v>1</v>
      </c>
    </row>
    <row r="2183" spans="1:11" x14ac:dyDescent="0.15">
      <c r="A2183">
        <v>2182</v>
      </c>
      <c r="B2183">
        <v>600600</v>
      </c>
      <c r="C2183" t="s">
        <v>2417</v>
      </c>
      <c r="D2183">
        <v>5</v>
      </c>
      <c r="E2183" t="s">
        <v>54</v>
      </c>
      <c r="F2183" t="s">
        <v>55</v>
      </c>
      <c r="G2183" s="1">
        <v>34136</v>
      </c>
      <c r="H2183" s="1">
        <v>34208</v>
      </c>
      <c r="I2183" t="s">
        <v>14</v>
      </c>
      <c r="J2183" s="1">
        <v>41641</v>
      </c>
      <c r="K2183">
        <v>1</v>
      </c>
    </row>
    <row r="2184" spans="1:11" x14ac:dyDescent="0.15">
      <c r="A2184">
        <v>2183</v>
      </c>
      <c r="B2184">
        <v>600601</v>
      </c>
      <c r="C2184" t="s">
        <v>2418</v>
      </c>
      <c r="D2184">
        <v>5</v>
      </c>
      <c r="E2184" t="s">
        <v>58</v>
      </c>
      <c r="F2184" t="s">
        <v>46</v>
      </c>
      <c r="G2184" s="1">
        <v>31061</v>
      </c>
      <c r="H2184" s="1">
        <v>33226</v>
      </c>
      <c r="I2184" t="s">
        <v>14</v>
      </c>
      <c r="J2184" s="1">
        <v>41641</v>
      </c>
      <c r="K2184">
        <v>1</v>
      </c>
    </row>
    <row r="2185" spans="1:11" x14ac:dyDescent="0.15">
      <c r="A2185">
        <v>2184</v>
      </c>
      <c r="B2185">
        <v>600602</v>
      </c>
      <c r="C2185" t="s">
        <v>2419</v>
      </c>
      <c r="D2185">
        <v>5</v>
      </c>
      <c r="E2185" t="s">
        <v>105</v>
      </c>
      <c r="F2185" t="s">
        <v>46</v>
      </c>
      <c r="G2185" s="1">
        <v>31787</v>
      </c>
      <c r="H2185" s="1">
        <v>33226</v>
      </c>
      <c r="I2185" t="s">
        <v>14</v>
      </c>
      <c r="J2185" s="1">
        <v>41641</v>
      </c>
      <c r="K2185">
        <v>1</v>
      </c>
    </row>
    <row r="2186" spans="1:11" x14ac:dyDescent="0.15">
      <c r="A2186">
        <v>2185</v>
      </c>
      <c r="B2186">
        <v>600603</v>
      </c>
      <c r="C2186" t="s">
        <v>2420</v>
      </c>
      <c r="D2186">
        <v>4</v>
      </c>
      <c r="E2186" t="s">
        <v>19</v>
      </c>
      <c r="F2186" t="s">
        <v>20</v>
      </c>
      <c r="G2186" s="1">
        <v>32383</v>
      </c>
      <c r="H2186" s="1">
        <v>33616</v>
      </c>
      <c r="I2186" t="s">
        <v>87</v>
      </c>
      <c r="J2186" s="1">
        <v>41589</v>
      </c>
      <c r="K2186">
        <v>1</v>
      </c>
    </row>
    <row r="2187" spans="1:11" x14ac:dyDescent="0.15">
      <c r="A2187">
        <v>2186</v>
      </c>
      <c r="B2187">
        <v>600604</v>
      </c>
      <c r="C2187" t="s">
        <v>2421</v>
      </c>
      <c r="D2187">
        <v>5</v>
      </c>
      <c r="E2187" t="s">
        <v>152</v>
      </c>
      <c r="F2187" t="s">
        <v>17</v>
      </c>
      <c r="G2187" s="1">
        <v>33582</v>
      </c>
      <c r="H2187" s="1">
        <v>33690</v>
      </c>
      <c r="I2187" t="s">
        <v>14</v>
      </c>
      <c r="J2187" s="1">
        <v>41641</v>
      </c>
      <c r="K2187">
        <v>1</v>
      </c>
    </row>
    <row r="2188" spans="1:11" x14ac:dyDescent="0.15">
      <c r="A2188">
        <v>2187</v>
      </c>
      <c r="B2188">
        <v>600605</v>
      </c>
      <c r="C2188" t="s">
        <v>2422</v>
      </c>
      <c r="D2188">
        <v>5</v>
      </c>
      <c r="E2188" t="s">
        <v>175</v>
      </c>
      <c r="F2188" t="s">
        <v>41</v>
      </c>
      <c r="G2188" s="1">
        <v>33597</v>
      </c>
      <c r="H2188" s="1">
        <v>33690</v>
      </c>
      <c r="I2188" t="s">
        <v>14</v>
      </c>
      <c r="J2188" s="1">
        <v>41641</v>
      </c>
      <c r="K2188">
        <v>1</v>
      </c>
    </row>
    <row r="2189" spans="1:11" x14ac:dyDescent="0.15">
      <c r="A2189">
        <v>2188</v>
      </c>
      <c r="B2189">
        <v>600606</v>
      </c>
      <c r="C2189" t="s">
        <v>2423</v>
      </c>
      <c r="D2189">
        <v>3</v>
      </c>
      <c r="E2189" t="s">
        <v>16</v>
      </c>
      <c r="F2189" t="s">
        <v>17</v>
      </c>
      <c r="G2189" s="1">
        <v>33653</v>
      </c>
      <c r="H2189" s="1">
        <v>33690</v>
      </c>
      <c r="I2189" t="s">
        <v>87</v>
      </c>
      <c r="J2189" s="1">
        <v>41456</v>
      </c>
      <c r="K2189">
        <v>1</v>
      </c>
    </row>
    <row r="2190" spans="1:11" x14ac:dyDescent="0.15">
      <c r="A2190">
        <v>2189</v>
      </c>
      <c r="B2190">
        <v>600607</v>
      </c>
      <c r="C2190" t="s">
        <v>2424</v>
      </c>
      <c r="D2190">
        <v>4</v>
      </c>
      <c r="E2190" t="s">
        <v>19</v>
      </c>
      <c r="F2190" t="s">
        <v>20</v>
      </c>
      <c r="G2190" s="1">
        <v>33582</v>
      </c>
      <c r="H2190" s="1">
        <v>33690</v>
      </c>
      <c r="I2190" t="s">
        <v>21</v>
      </c>
      <c r="J2190" s="1">
        <v>40221</v>
      </c>
      <c r="K2190">
        <v>1</v>
      </c>
    </row>
    <row r="2191" spans="1:11" x14ac:dyDescent="0.15">
      <c r="A2191">
        <v>2190</v>
      </c>
      <c r="B2191">
        <v>600608</v>
      </c>
      <c r="C2191" t="s">
        <v>2425</v>
      </c>
      <c r="D2191">
        <v>5</v>
      </c>
      <c r="E2191" t="s">
        <v>84</v>
      </c>
      <c r="F2191" t="s">
        <v>201</v>
      </c>
      <c r="G2191" s="1">
        <v>33485</v>
      </c>
      <c r="H2191" s="1">
        <v>33690</v>
      </c>
      <c r="I2191" t="s">
        <v>14</v>
      </c>
      <c r="J2191" s="1">
        <v>41641</v>
      </c>
      <c r="K2191">
        <v>1</v>
      </c>
    </row>
    <row r="2192" spans="1:11" x14ac:dyDescent="0.15">
      <c r="A2192">
        <v>2191</v>
      </c>
      <c r="B2192">
        <v>600609</v>
      </c>
      <c r="C2192" t="s">
        <v>2426</v>
      </c>
      <c r="D2192">
        <v>5</v>
      </c>
      <c r="E2192" t="s">
        <v>48</v>
      </c>
      <c r="F2192" t="s">
        <v>158</v>
      </c>
      <c r="G2192" s="1">
        <v>32266</v>
      </c>
      <c r="H2192" s="1">
        <v>33809</v>
      </c>
      <c r="I2192" t="s">
        <v>14</v>
      </c>
      <c r="J2192" s="1">
        <v>41641</v>
      </c>
      <c r="K2192">
        <v>1</v>
      </c>
    </row>
    <row r="2193" spans="1:11" x14ac:dyDescent="0.15">
      <c r="A2193">
        <v>2192</v>
      </c>
      <c r="B2193">
        <v>600610</v>
      </c>
      <c r="C2193" t="s">
        <v>2427</v>
      </c>
      <c r="D2193">
        <v>5</v>
      </c>
      <c r="E2193" t="s">
        <v>152</v>
      </c>
      <c r="F2193" t="s">
        <v>34</v>
      </c>
      <c r="G2193" s="1">
        <v>33777</v>
      </c>
      <c r="H2193" s="1">
        <v>33821</v>
      </c>
      <c r="I2193" t="s">
        <v>14</v>
      </c>
      <c r="J2193" s="1">
        <v>41641</v>
      </c>
      <c r="K2193">
        <v>1</v>
      </c>
    </row>
    <row r="2194" spans="1:11" x14ac:dyDescent="0.15">
      <c r="A2194">
        <v>2193</v>
      </c>
      <c r="B2194">
        <v>600611</v>
      </c>
      <c r="C2194" t="s">
        <v>2428</v>
      </c>
      <c r="D2194">
        <v>2</v>
      </c>
      <c r="E2194" t="s">
        <v>191</v>
      </c>
      <c r="F2194" t="s">
        <v>134</v>
      </c>
      <c r="G2194" s="1">
        <v>33757</v>
      </c>
      <c r="H2194" s="1">
        <v>33823</v>
      </c>
      <c r="I2194" t="s">
        <v>14</v>
      </c>
      <c r="J2194" s="1">
        <v>41641</v>
      </c>
      <c r="K2194">
        <v>1</v>
      </c>
    </row>
    <row r="2195" spans="1:11" x14ac:dyDescent="0.15">
      <c r="A2195">
        <v>2194</v>
      </c>
      <c r="B2195">
        <v>600612</v>
      </c>
      <c r="C2195" t="s">
        <v>2429</v>
      </c>
      <c r="D2195">
        <v>5</v>
      </c>
      <c r="E2195" t="s">
        <v>76</v>
      </c>
      <c r="F2195" t="s">
        <v>77</v>
      </c>
      <c r="G2195" s="1">
        <v>33803</v>
      </c>
      <c r="H2195" s="1">
        <v>33830</v>
      </c>
      <c r="I2195" t="s">
        <v>14</v>
      </c>
      <c r="J2195" s="1">
        <v>41641</v>
      </c>
      <c r="K2195">
        <v>1</v>
      </c>
    </row>
    <row r="2196" spans="1:11" x14ac:dyDescent="0.15">
      <c r="A2196">
        <v>2195</v>
      </c>
      <c r="B2196">
        <v>600613</v>
      </c>
      <c r="C2196" t="s">
        <v>2430</v>
      </c>
      <c r="D2196">
        <v>4</v>
      </c>
      <c r="E2196" t="s">
        <v>23</v>
      </c>
      <c r="F2196" t="s">
        <v>24</v>
      </c>
      <c r="G2196" s="1">
        <v>33765</v>
      </c>
      <c r="H2196" s="1">
        <v>33836</v>
      </c>
      <c r="I2196" t="s">
        <v>14</v>
      </c>
      <c r="J2196" s="1">
        <v>41641</v>
      </c>
      <c r="K2196">
        <v>1</v>
      </c>
    </row>
    <row r="2197" spans="1:11" x14ac:dyDescent="0.15">
      <c r="A2197">
        <v>2196</v>
      </c>
      <c r="B2197">
        <v>600614</v>
      </c>
      <c r="C2197" t="s">
        <v>2431</v>
      </c>
      <c r="D2197">
        <v>3</v>
      </c>
      <c r="E2197" t="s">
        <v>16</v>
      </c>
      <c r="F2197" t="s">
        <v>24</v>
      </c>
      <c r="G2197" s="1">
        <v>33761</v>
      </c>
      <c r="H2197" s="1">
        <v>33844</v>
      </c>
      <c r="I2197" t="s">
        <v>14</v>
      </c>
      <c r="J2197" s="1">
        <v>41641</v>
      </c>
      <c r="K2197">
        <v>1</v>
      </c>
    </row>
    <row r="2198" spans="1:11" x14ac:dyDescent="0.15">
      <c r="A2198">
        <v>2197</v>
      </c>
      <c r="B2198">
        <v>600615</v>
      </c>
      <c r="C2198" t="s">
        <v>2432</v>
      </c>
      <c r="D2198">
        <v>3</v>
      </c>
      <c r="E2198" t="s">
        <v>16</v>
      </c>
      <c r="F2198" t="s">
        <v>17</v>
      </c>
      <c r="G2198" s="1">
        <v>33761</v>
      </c>
      <c r="H2198" s="1">
        <v>33857</v>
      </c>
      <c r="I2198" t="s">
        <v>14</v>
      </c>
      <c r="J2198" s="1">
        <v>41641</v>
      </c>
      <c r="K2198">
        <v>1</v>
      </c>
    </row>
    <row r="2199" spans="1:11" x14ac:dyDescent="0.15">
      <c r="A2199">
        <v>2198</v>
      </c>
      <c r="B2199">
        <v>600616</v>
      </c>
      <c r="C2199" t="s">
        <v>2433</v>
      </c>
      <c r="D2199">
        <v>5</v>
      </c>
      <c r="E2199" t="s">
        <v>54</v>
      </c>
      <c r="F2199" t="s">
        <v>55</v>
      </c>
      <c r="G2199" s="1">
        <v>33774</v>
      </c>
      <c r="H2199" s="1">
        <v>33876</v>
      </c>
      <c r="I2199" t="s">
        <v>14</v>
      </c>
      <c r="J2199" s="1">
        <v>41641</v>
      </c>
      <c r="K2199">
        <v>1</v>
      </c>
    </row>
    <row r="2200" spans="1:11" x14ac:dyDescent="0.15">
      <c r="A2200">
        <v>2199</v>
      </c>
      <c r="B2200">
        <v>600617</v>
      </c>
      <c r="C2200" t="s">
        <v>2434</v>
      </c>
      <c r="D2200">
        <v>5</v>
      </c>
      <c r="E2200" t="s">
        <v>188</v>
      </c>
      <c r="F2200" t="s">
        <v>20</v>
      </c>
      <c r="G2200" s="1">
        <v>33807</v>
      </c>
      <c r="H2200" s="1">
        <v>33890</v>
      </c>
      <c r="I2200" t="s">
        <v>14</v>
      </c>
      <c r="J2200" s="1">
        <v>41641</v>
      </c>
      <c r="K2200">
        <v>1</v>
      </c>
    </row>
    <row r="2201" spans="1:11" x14ac:dyDescent="0.15">
      <c r="A2201">
        <v>2200</v>
      </c>
      <c r="B2201">
        <v>600618</v>
      </c>
      <c r="C2201" t="s">
        <v>2435</v>
      </c>
      <c r="D2201">
        <v>5</v>
      </c>
      <c r="E2201" t="s">
        <v>113</v>
      </c>
      <c r="F2201" t="s">
        <v>147</v>
      </c>
      <c r="G2201" s="1">
        <v>33799</v>
      </c>
      <c r="H2201" s="1">
        <v>33921</v>
      </c>
      <c r="I2201" t="s">
        <v>14</v>
      </c>
      <c r="J2201" s="1">
        <v>41641</v>
      </c>
      <c r="K2201">
        <v>1</v>
      </c>
    </row>
    <row r="2202" spans="1:11" x14ac:dyDescent="0.15">
      <c r="A2202">
        <v>2201</v>
      </c>
      <c r="B2202">
        <v>600619</v>
      </c>
      <c r="C2202" t="s">
        <v>2436</v>
      </c>
      <c r="D2202">
        <v>5</v>
      </c>
      <c r="E2202" t="s">
        <v>102</v>
      </c>
      <c r="F2202" t="s">
        <v>164</v>
      </c>
      <c r="G2202" s="1">
        <v>33775</v>
      </c>
      <c r="H2202" s="1">
        <v>33924</v>
      </c>
      <c r="I2202" t="s">
        <v>14</v>
      </c>
      <c r="J2202" s="1">
        <v>41641</v>
      </c>
      <c r="K2202">
        <v>1</v>
      </c>
    </row>
    <row r="2203" spans="1:11" x14ac:dyDescent="0.15">
      <c r="A2203">
        <v>2202</v>
      </c>
      <c r="B2203">
        <v>600620</v>
      </c>
      <c r="C2203" t="s">
        <v>2437</v>
      </c>
      <c r="D2203">
        <v>3</v>
      </c>
      <c r="E2203" t="s">
        <v>16</v>
      </c>
      <c r="F2203" t="s">
        <v>20</v>
      </c>
      <c r="G2203" s="1">
        <v>33786</v>
      </c>
      <c r="H2203" s="1">
        <v>33925</v>
      </c>
      <c r="I2203" t="s">
        <v>14</v>
      </c>
      <c r="J2203" s="1">
        <v>41641</v>
      </c>
      <c r="K2203">
        <v>1</v>
      </c>
    </row>
    <row r="2204" spans="1:11" x14ac:dyDescent="0.15">
      <c r="A2204">
        <v>2203</v>
      </c>
      <c r="B2204">
        <v>600621</v>
      </c>
      <c r="C2204" t="s">
        <v>2438</v>
      </c>
      <c r="D2204">
        <v>5</v>
      </c>
      <c r="E2204" t="s">
        <v>105</v>
      </c>
      <c r="F2204" t="s">
        <v>17</v>
      </c>
      <c r="G2204" s="1">
        <v>33764</v>
      </c>
      <c r="H2204" s="1">
        <v>33940</v>
      </c>
      <c r="I2204" t="s">
        <v>14</v>
      </c>
      <c r="J2204" s="1">
        <v>41641</v>
      </c>
      <c r="K2204">
        <v>1</v>
      </c>
    </row>
    <row r="2205" spans="1:11" x14ac:dyDescent="0.15">
      <c r="A2205">
        <v>2204</v>
      </c>
      <c r="B2205">
        <v>600622</v>
      </c>
      <c r="C2205" t="s">
        <v>2439</v>
      </c>
      <c r="D2205">
        <v>4</v>
      </c>
      <c r="E2205" t="s">
        <v>19</v>
      </c>
      <c r="F2205" t="s">
        <v>17</v>
      </c>
      <c r="G2205" s="1">
        <v>33732</v>
      </c>
      <c r="H2205" s="1">
        <v>33941</v>
      </c>
      <c r="I2205" t="s">
        <v>14</v>
      </c>
      <c r="J2205" s="1">
        <v>41641</v>
      </c>
      <c r="K2205">
        <v>1</v>
      </c>
    </row>
    <row r="2206" spans="1:11" x14ac:dyDescent="0.15">
      <c r="A2206">
        <v>2205</v>
      </c>
      <c r="B2206">
        <v>600623</v>
      </c>
      <c r="C2206" t="s">
        <v>2440</v>
      </c>
      <c r="D2206">
        <v>5</v>
      </c>
      <c r="E2206" t="s">
        <v>310</v>
      </c>
      <c r="F2206" t="s">
        <v>216</v>
      </c>
      <c r="G2206" s="1">
        <v>33779</v>
      </c>
      <c r="H2206" s="1">
        <v>33942</v>
      </c>
      <c r="I2206" t="s">
        <v>14</v>
      </c>
      <c r="J2206" s="1">
        <v>41641</v>
      </c>
      <c r="K2206">
        <v>1</v>
      </c>
    </row>
    <row r="2207" spans="1:11" x14ac:dyDescent="0.15">
      <c r="A2207">
        <v>2206</v>
      </c>
      <c r="B2207">
        <v>600624</v>
      </c>
      <c r="C2207" t="s">
        <v>2441</v>
      </c>
      <c r="D2207">
        <v>4</v>
      </c>
      <c r="E2207" t="s">
        <v>19</v>
      </c>
      <c r="F2207" t="s">
        <v>20</v>
      </c>
      <c r="G2207" s="1">
        <v>33765</v>
      </c>
      <c r="H2207" s="1">
        <v>33974</v>
      </c>
      <c r="I2207" t="s">
        <v>14</v>
      </c>
      <c r="J2207" s="1">
        <v>41641</v>
      </c>
      <c r="K2207">
        <v>1</v>
      </c>
    </row>
    <row r="2208" spans="1:11" x14ac:dyDescent="0.15">
      <c r="A2208">
        <v>2207</v>
      </c>
      <c r="B2208">
        <v>600625</v>
      </c>
      <c r="C2208" t="s">
        <v>2442</v>
      </c>
      <c r="D2208">
        <v>5</v>
      </c>
      <c r="E2208" t="s">
        <v>102</v>
      </c>
      <c r="F2208" t="s">
        <v>103</v>
      </c>
      <c r="G2208" s="1">
        <v>33745</v>
      </c>
      <c r="H2208" s="1">
        <v>33975</v>
      </c>
      <c r="I2208" t="s">
        <v>21</v>
      </c>
      <c r="J2208" s="1">
        <v>37004</v>
      </c>
      <c r="K2208">
        <v>1</v>
      </c>
    </row>
    <row r="2209" spans="1:11" x14ac:dyDescent="0.15">
      <c r="A2209">
        <v>2208</v>
      </c>
      <c r="B2209">
        <v>600626</v>
      </c>
      <c r="C2209" t="s">
        <v>2443</v>
      </c>
      <c r="D2209">
        <v>5</v>
      </c>
      <c r="E2209" t="s">
        <v>51</v>
      </c>
      <c r="F2209" t="s">
        <v>41</v>
      </c>
      <c r="G2209" s="1">
        <v>33768</v>
      </c>
      <c r="H2209" s="1">
        <v>33976</v>
      </c>
      <c r="I2209" t="s">
        <v>14</v>
      </c>
      <c r="J2209" s="1">
        <v>41641</v>
      </c>
      <c r="K2209">
        <v>1</v>
      </c>
    </row>
    <row r="2210" spans="1:11" x14ac:dyDescent="0.15">
      <c r="A2210">
        <v>2209</v>
      </c>
      <c r="B2210">
        <v>600627</v>
      </c>
      <c r="C2210" t="s">
        <v>2444</v>
      </c>
      <c r="D2210">
        <v>5</v>
      </c>
      <c r="E2210" t="s">
        <v>102</v>
      </c>
      <c r="F2210" t="s">
        <v>103</v>
      </c>
      <c r="G2210" s="1">
        <v>33794</v>
      </c>
      <c r="H2210" s="1">
        <v>33987</v>
      </c>
      <c r="I2210" t="s">
        <v>21</v>
      </c>
      <c r="J2210" s="1">
        <v>39778</v>
      </c>
      <c r="K2210">
        <v>1</v>
      </c>
    </row>
    <row r="2211" spans="1:11" x14ac:dyDescent="0.15">
      <c r="A2211">
        <v>2210</v>
      </c>
      <c r="B2211">
        <v>600628</v>
      </c>
      <c r="C2211" t="s">
        <v>2445</v>
      </c>
      <c r="D2211">
        <v>6</v>
      </c>
      <c r="E2211" t="s">
        <v>184</v>
      </c>
      <c r="F2211" t="s">
        <v>68</v>
      </c>
      <c r="G2211" s="1">
        <v>32379</v>
      </c>
      <c r="H2211" s="1">
        <v>33988</v>
      </c>
      <c r="I2211" t="s">
        <v>14</v>
      </c>
      <c r="J2211" s="1">
        <v>41641</v>
      </c>
      <c r="K2211">
        <v>1</v>
      </c>
    </row>
    <row r="2212" spans="1:11" x14ac:dyDescent="0.15">
      <c r="A2212">
        <v>2211</v>
      </c>
      <c r="B2212">
        <v>600629</v>
      </c>
      <c r="C2212" t="s">
        <v>2446</v>
      </c>
      <c r="D2212">
        <v>5</v>
      </c>
      <c r="E2212" t="s">
        <v>37</v>
      </c>
      <c r="F2212" t="s">
        <v>103</v>
      </c>
      <c r="G2212" s="1">
        <v>33801</v>
      </c>
      <c r="H2212" s="1">
        <v>34009</v>
      </c>
      <c r="I2212" t="s">
        <v>14</v>
      </c>
      <c r="J2212" s="1">
        <v>41641</v>
      </c>
      <c r="K2212">
        <v>1</v>
      </c>
    </row>
    <row r="2213" spans="1:11" x14ac:dyDescent="0.15">
      <c r="A2213">
        <v>2212</v>
      </c>
      <c r="B2213">
        <v>600630</v>
      </c>
      <c r="C2213" t="s">
        <v>2447</v>
      </c>
      <c r="D2213">
        <v>5</v>
      </c>
      <c r="E2213" t="s">
        <v>51</v>
      </c>
      <c r="F2213" t="s">
        <v>52</v>
      </c>
      <c r="G2213" s="1">
        <v>33765</v>
      </c>
      <c r="H2213" s="1">
        <v>34009</v>
      </c>
      <c r="I2213" t="s">
        <v>14</v>
      </c>
      <c r="J2213" s="1">
        <v>41641</v>
      </c>
      <c r="K2213">
        <v>1</v>
      </c>
    </row>
    <row r="2214" spans="1:11" x14ac:dyDescent="0.15">
      <c r="A2214">
        <v>2213</v>
      </c>
      <c r="B2214">
        <v>600631</v>
      </c>
      <c r="C2214" t="s">
        <v>2448</v>
      </c>
      <c r="D2214">
        <v>6</v>
      </c>
      <c r="E2214" t="s">
        <v>184</v>
      </c>
      <c r="F2214" t="s">
        <v>68</v>
      </c>
      <c r="G2214" s="1">
        <v>33679</v>
      </c>
      <c r="H2214" s="1">
        <v>34019</v>
      </c>
      <c r="I2214" t="s">
        <v>21</v>
      </c>
      <c r="J2214" s="1">
        <v>40778</v>
      </c>
      <c r="K2214">
        <v>1</v>
      </c>
    </row>
    <row r="2215" spans="1:11" x14ac:dyDescent="0.15">
      <c r="A2215">
        <v>2214</v>
      </c>
      <c r="B2215">
        <v>600632</v>
      </c>
      <c r="C2215" t="s">
        <v>2449</v>
      </c>
      <c r="D2215">
        <v>6</v>
      </c>
      <c r="E2215" t="s">
        <v>184</v>
      </c>
      <c r="F2215" t="s">
        <v>68</v>
      </c>
      <c r="G2215" s="1">
        <v>33753</v>
      </c>
      <c r="H2215" s="1">
        <v>34019</v>
      </c>
      <c r="I2215" t="s">
        <v>21</v>
      </c>
      <c r="J2215" s="1">
        <v>38309</v>
      </c>
      <c r="K2215">
        <v>1</v>
      </c>
    </row>
    <row r="2216" spans="1:11" x14ac:dyDescent="0.15">
      <c r="A2216">
        <v>2215</v>
      </c>
      <c r="B2216">
        <v>600633</v>
      </c>
      <c r="C2216" t="s">
        <v>2450</v>
      </c>
      <c r="D2216">
        <v>2</v>
      </c>
      <c r="E2216" t="s">
        <v>209</v>
      </c>
      <c r="F2216" t="s">
        <v>210</v>
      </c>
      <c r="G2216" s="1">
        <v>33786</v>
      </c>
      <c r="H2216" s="1">
        <v>34032</v>
      </c>
      <c r="I2216" t="s">
        <v>14</v>
      </c>
      <c r="J2216" s="1">
        <v>41641</v>
      </c>
      <c r="K2216">
        <v>1</v>
      </c>
    </row>
    <row r="2217" spans="1:11" x14ac:dyDescent="0.15">
      <c r="A2217">
        <v>2216</v>
      </c>
      <c r="B2217">
        <v>600634</v>
      </c>
      <c r="C2217" t="s">
        <v>2451</v>
      </c>
      <c r="D2217">
        <v>3</v>
      </c>
      <c r="E2217" t="s">
        <v>16</v>
      </c>
      <c r="F2217" t="s">
        <v>41</v>
      </c>
      <c r="G2217" s="1">
        <v>33789</v>
      </c>
      <c r="H2217" s="1">
        <v>34032</v>
      </c>
      <c r="I2217" t="s">
        <v>14</v>
      </c>
      <c r="J2217" s="1">
        <v>41641</v>
      </c>
      <c r="K2217">
        <v>1</v>
      </c>
    </row>
    <row r="2218" spans="1:11" x14ac:dyDescent="0.15">
      <c r="A2218">
        <v>2217</v>
      </c>
      <c r="B2218">
        <v>600635</v>
      </c>
      <c r="C2218" t="s">
        <v>2452</v>
      </c>
      <c r="D2218">
        <v>2</v>
      </c>
      <c r="E2218" t="s">
        <v>191</v>
      </c>
      <c r="F2218" t="s">
        <v>386</v>
      </c>
      <c r="G2218" s="1">
        <v>33595</v>
      </c>
      <c r="H2218" s="1">
        <v>34032</v>
      </c>
      <c r="I2218" t="s">
        <v>14</v>
      </c>
      <c r="J2218" s="1">
        <v>41641</v>
      </c>
      <c r="K2218">
        <v>1</v>
      </c>
    </row>
    <row r="2219" spans="1:11" x14ac:dyDescent="0.15">
      <c r="A2219">
        <v>2218</v>
      </c>
      <c r="B2219">
        <v>600636</v>
      </c>
      <c r="C2219" t="s">
        <v>2453</v>
      </c>
      <c r="D2219">
        <v>5</v>
      </c>
      <c r="E2219" t="s">
        <v>113</v>
      </c>
      <c r="F2219" t="s">
        <v>147</v>
      </c>
      <c r="G2219" s="1">
        <v>33856</v>
      </c>
      <c r="H2219" s="1">
        <v>34044</v>
      </c>
      <c r="I2219" t="s">
        <v>14</v>
      </c>
      <c r="J2219" s="1">
        <v>41641</v>
      </c>
      <c r="K2219">
        <v>1</v>
      </c>
    </row>
    <row r="2220" spans="1:11" x14ac:dyDescent="0.15">
      <c r="A2220">
        <v>2219</v>
      </c>
      <c r="B2220">
        <v>600637</v>
      </c>
      <c r="C2220" t="s">
        <v>2454</v>
      </c>
      <c r="D2220">
        <v>2</v>
      </c>
      <c r="E2220" t="s">
        <v>149</v>
      </c>
      <c r="F2220" t="s">
        <v>545</v>
      </c>
      <c r="G2220" s="1">
        <v>33840</v>
      </c>
      <c r="H2220" s="1">
        <v>34044</v>
      </c>
      <c r="I2220" t="s">
        <v>14</v>
      </c>
      <c r="J2220" s="1">
        <v>41641</v>
      </c>
      <c r="K2220">
        <v>1</v>
      </c>
    </row>
    <row r="2221" spans="1:11" x14ac:dyDescent="0.15">
      <c r="A2221">
        <v>2220</v>
      </c>
      <c r="B2221">
        <v>600638</v>
      </c>
      <c r="C2221" t="s">
        <v>2455</v>
      </c>
      <c r="D2221">
        <v>3</v>
      </c>
      <c r="E2221" t="s">
        <v>16</v>
      </c>
      <c r="F2221" t="s">
        <v>17</v>
      </c>
      <c r="G2221" s="1">
        <v>33824</v>
      </c>
      <c r="H2221" s="1">
        <v>34054</v>
      </c>
      <c r="I2221" t="s">
        <v>14</v>
      </c>
      <c r="J2221" s="1">
        <v>41641</v>
      </c>
      <c r="K2221">
        <v>1</v>
      </c>
    </row>
    <row r="2222" spans="1:11" x14ac:dyDescent="0.15">
      <c r="A2222">
        <v>2221</v>
      </c>
      <c r="B2222">
        <v>600639</v>
      </c>
      <c r="C2222" t="s">
        <v>2456</v>
      </c>
      <c r="D2222">
        <v>3</v>
      </c>
      <c r="E2222" t="s">
        <v>16</v>
      </c>
      <c r="F2222" t="s">
        <v>17</v>
      </c>
      <c r="G2222" s="1">
        <v>33932</v>
      </c>
      <c r="H2222" s="1">
        <v>34054</v>
      </c>
      <c r="I2222" t="s">
        <v>87</v>
      </c>
      <c r="J2222" s="1">
        <v>41613</v>
      </c>
      <c r="K2222">
        <v>1</v>
      </c>
    </row>
    <row r="2223" spans="1:11" x14ac:dyDescent="0.15">
      <c r="A2223">
        <v>2222</v>
      </c>
      <c r="B2223">
        <v>600640</v>
      </c>
      <c r="C2223" t="s">
        <v>2457</v>
      </c>
      <c r="D2223">
        <v>2</v>
      </c>
      <c r="E2223" t="s">
        <v>579</v>
      </c>
      <c r="F2223" t="s">
        <v>111</v>
      </c>
      <c r="G2223" s="1">
        <v>33932</v>
      </c>
      <c r="H2223" s="1">
        <v>34066</v>
      </c>
      <c r="I2223" t="s">
        <v>14</v>
      </c>
      <c r="J2223" s="1">
        <v>41641</v>
      </c>
      <c r="K2223">
        <v>1</v>
      </c>
    </row>
    <row r="2224" spans="1:11" x14ac:dyDescent="0.15">
      <c r="A2224">
        <v>2223</v>
      </c>
      <c r="B2224">
        <v>600641</v>
      </c>
      <c r="C2224" t="s">
        <v>2458</v>
      </c>
      <c r="D2224">
        <v>3</v>
      </c>
      <c r="E2224" t="s">
        <v>16</v>
      </c>
      <c r="F2224" t="s">
        <v>17</v>
      </c>
      <c r="G2224" s="1">
        <v>33539</v>
      </c>
      <c r="H2224" s="1">
        <v>34066</v>
      </c>
      <c r="I2224" t="s">
        <v>14</v>
      </c>
      <c r="J2224" s="1">
        <v>41641</v>
      </c>
      <c r="K2224">
        <v>1</v>
      </c>
    </row>
    <row r="2225" spans="1:11" x14ac:dyDescent="0.15">
      <c r="A2225">
        <v>2224</v>
      </c>
      <c r="B2225">
        <v>600642</v>
      </c>
      <c r="C2225" t="s">
        <v>2459</v>
      </c>
      <c r="D2225">
        <v>5</v>
      </c>
      <c r="E2225" t="s">
        <v>70</v>
      </c>
      <c r="F2225" t="s">
        <v>386</v>
      </c>
      <c r="G2225" s="1">
        <v>34022</v>
      </c>
      <c r="H2225" s="1">
        <v>34075</v>
      </c>
      <c r="I2225" t="s">
        <v>14</v>
      </c>
      <c r="J2225" s="1">
        <v>41641</v>
      </c>
      <c r="K2225">
        <v>1</v>
      </c>
    </row>
    <row r="2226" spans="1:11" x14ac:dyDescent="0.15">
      <c r="A2226">
        <v>2225</v>
      </c>
      <c r="B2226">
        <v>600643</v>
      </c>
      <c r="C2226" t="s">
        <v>2460</v>
      </c>
      <c r="D2226">
        <v>4</v>
      </c>
      <c r="E2226" t="s">
        <v>19</v>
      </c>
      <c r="F2226" t="s">
        <v>280</v>
      </c>
      <c r="G2226" s="1">
        <v>33798</v>
      </c>
      <c r="H2226" s="1">
        <v>34085</v>
      </c>
      <c r="I2226" t="s">
        <v>14</v>
      </c>
      <c r="J2226" s="1">
        <v>41641</v>
      </c>
      <c r="K2226">
        <v>1</v>
      </c>
    </row>
    <row r="2227" spans="1:11" x14ac:dyDescent="0.15">
      <c r="A2227">
        <v>2226</v>
      </c>
      <c r="B2227">
        <v>600644</v>
      </c>
      <c r="C2227" t="s">
        <v>2461</v>
      </c>
      <c r="D2227">
        <v>5</v>
      </c>
      <c r="E2227" t="s">
        <v>70</v>
      </c>
      <c r="F2227" t="s">
        <v>71</v>
      </c>
      <c r="G2227" s="1">
        <v>32212</v>
      </c>
      <c r="H2227" s="1">
        <v>34085</v>
      </c>
      <c r="I2227" t="s">
        <v>14</v>
      </c>
      <c r="J2227" s="1">
        <v>41641</v>
      </c>
      <c r="K2227">
        <v>1</v>
      </c>
    </row>
    <row r="2228" spans="1:11" x14ac:dyDescent="0.15">
      <c r="A2228">
        <v>2227</v>
      </c>
      <c r="B2228">
        <v>600645</v>
      </c>
      <c r="C2228" t="s">
        <v>2462</v>
      </c>
      <c r="D2228">
        <v>6</v>
      </c>
      <c r="E2228" t="s">
        <v>798</v>
      </c>
      <c r="F2228" t="s">
        <v>1867</v>
      </c>
      <c r="G2228" s="1">
        <v>33786</v>
      </c>
      <c r="H2228" s="1">
        <v>34093</v>
      </c>
      <c r="I2228" t="s">
        <v>14</v>
      </c>
      <c r="J2228" s="1">
        <v>41641</v>
      </c>
      <c r="K2228">
        <v>1</v>
      </c>
    </row>
    <row r="2229" spans="1:11" x14ac:dyDescent="0.15">
      <c r="A2229">
        <v>2228</v>
      </c>
      <c r="B2229">
        <v>600646</v>
      </c>
      <c r="C2229" t="s">
        <v>2463</v>
      </c>
      <c r="D2229">
        <v>2</v>
      </c>
      <c r="E2229" t="s">
        <v>149</v>
      </c>
      <c r="F2229" t="s">
        <v>300</v>
      </c>
      <c r="G2229" s="1">
        <v>33999</v>
      </c>
      <c r="H2229" s="1">
        <v>34093</v>
      </c>
      <c r="I2229" t="s">
        <v>21</v>
      </c>
      <c r="J2229" s="1">
        <v>37886</v>
      </c>
      <c r="K2229">
        <v>1</v>
      </c>
    </row>
    <row r="2230" spans="1:11" x14ac:dyDescent="0.15">
      <c r="A2230">
        <v>2229</v>
      </c>
      <c r="B2230">
        <v>600647</v>
      </c>
      <c r="C2230" t="s">
        <v>2464</v>
      </c>
      <c r="D2230">
        <v>4</v>
      </c>
      <c r="E2230" t="s">
        <v>19</v>
      </c>
      <c r="F2230" t="s">
        <v>17</v>
      </c>
      <c r="G2230" s="1">
        <v>33788</v>
      </c>
      <c r="H2230" s="1">
        <v>34093</v>
      </c>
      <c r="I2230" t="s">
        <v>14</v>
      </c>
      <c r="J2230" s="1">
        <v>41641</v>
      </c>
      <c r="K2230">
        <v>1</v>
      </c>
    </row>
    <row r="2231" spans="1:11" x14ac:dyDescent="0.15">
      <c r="A2231">
        <v>2230</v>
      </c>
      <c r="B2231">
        <v>600648</v>
      </c>
      <c r="C2231" t="s">
        <v>2465</v>
      </c>
      <c r="D2231">
        <v>3</v>
      </c>
      <c r="E2231" t="s">
        <v>16</v>
      </c>
      <c r="F2231" t="s">
        <v>41</v>
      </c>
      <c r="G2231" s="1">
        <v>33830</v>
      </c>
      <c r="H2231" s="1">
        <v>34093</v>
      </c>
      <c r="I2231" t="s">
        <v>14</v>
      </c>
      <c r="J2231" s="1">
        <v>41641</v>
      </c>
      <c r="K2231">
        <v>1</v>
      </c>
    </row>
    <row r="2232" spans="1:11" x14ac:dyDescent="0.15">
      <c r="A2232">
        <v>2231</v>
      </c>
      <c r="B2232">
        <v>600649</v>
      </c>
      <c r="C2232" t="s">
        <v>2466</v>
      </c>
      <c r="D2232">
        <v>4</v>
      </c>
      <c r="E2232" t="s">
        <v>19</v>
      </c>
      <c r="F2232" t="s">
        <v>17</v>
      </c>
      <c r="G2232" s="1">
        <v>33856</v>
      </c>
      <c r="H2232" s="1">
        <v>34107</v>
      </c>
      <c r="I2232" t="s">
        <v>14</v>
      </c>
      <c r="J2232" s="1">
        <v>41641</v>
      </c>
      <c r="K2232">
        <v>1</v>
      </c>
    </row>
    <row r="2233" spans="1:11" x14ac:dyDescent="0.15">
      <c r="A2233">
        <v>2232</v>
      </c>
      <c r="B2233">
        <v>600650</v>
      </c>
      <c r="C2233" t="s">
        <v>2467</v>
      </c>
      <c r="D2233">
        <v>2</v>
      </c>
      <c r="E2233" t="s">
        <v>2468</v>
      </c>
      <c r="F2233" t="s">
        <v>134</v>
      </c>
      <c r="G2233" s="1">
        <v>34022</v>
      </c>
      <c r="H2233" s="1">
        <v>34127</v>
      </c>
      <c r="I2233" t="s">
        <v>14</v>
      </c>
      <c r="J2233" s="1">
        <v>41641</v>
      </c>
      <c r="K2233">
        <v>1</v>
      </c>
    </row>
    <row r="2234" spans="1:11" x14ac:dyDescent="0.15">
      <c r="A2234">
        <v>2233</v>
      </c>
      <c r="B2234">
        <v>600651</v>
      </c>
      <c r="C2234" t="s">
        <v>2469</v>
      </c>
      <c r="D2234">
        <v>5</v>
      </c>
      <c r="E2234" t="s">
        <v>102</v>
      </c>
      <c r="F2234" t="s">
        <v>103</v>
      </c>
      <c r="G2234" s="1">
        <v>32668</v>
      </c>
      <c r="H2234" s="1">
        <v>33226</v>
      </c>
      <c r="I2234" t="s">
        <v>14</v>
      </c>
      <c r="J2234" s="1">
        <v>41641</v>
      </c>
      <c r="K2234">
        <v>1</v>
      </c>
    </row>
    <row r="2235" spans="1:11" x14ac:dyDescent="0.15">
      <c r="A2235">
        <v>2234</v>
      </c>
      <c r="B2235">
        <v>600652</v>
      </c>
      <c r="C2235" t="s">
        <v>2470</v>
      </c>
      <c r="D2235">
        <v>2</v>
      </c>
      <c r="E2235" t="s">
        <v>264</v>
      </c>
      <c r="F2235" t="s">
        <v>265</v>
      </c>
      <c r="G2235" s="1">
        <v>31028</v>
      </c>
      <c r="H2235" s="1">
        <v>33226</v>
      </c>
      <c r="I2235" t="s">
        <v>87</v>
      </c>
      <c r="J2235" s="1">
        <v>41639</v>
      </c>
      <c r="K2235">
        <v>1</v>
      </c>
    </row>
    <row r="2236" spans="1:11" x14ac:dyDescent="0.15">
      <c r="A2236">
        <v>2235</v>
      </c>
      <c r="B2236">
        <v>600653</v>
      </c>
      <c r="C2236" t="s">
        <v>2471</v>
      </c>
      <c r="D2236">
        <v>4</v>
      </c>
      <c r="E2236" t="s">
        <v>19</v>
      </c>
      <c r="F2236" t="s">
        <v>68</v>
      </c>
      <c r="G2236" s="1">
        <v>31594</v>
      </c>
      <c r="H2236" s="1">
        <v>33226</v>
      </c>
      <c r="I2236" t="s">
        <v>14</v>
      </c>
      <c r="J2236" s="1">
        <v>41641</v>
      </c>
      <c r="K2236">
        <v>1</v>
      </c>
    </row>
    <row r="2237" spans="1:11" x14ac:dyDescent="0.15">
      <c r="A2237">
        <v>2236</v>
      </c>
      <c r="B2237">
        <v>600654</v>
      </c>
      <c r="C2237" t="s">
        <v>2472</v>
      </c>
      <c r="D2237">
        <v>5</v>
      </c>
      <c r="E2237" t="s">
        <v>105</v>
      </c>
      <c r="F2237" t="s">
        <v>158</v>
      </c>
      <c r="G2237" s="1">
        <v>31951</v>
      </c>
      <c r="H2237" s="1">
        <v>33226</v>
      </c>
      <c r="I2237" t="s">
        <v>87</v>
      </c>
      <c r="J2237" s="1">
        <v>41653</v>
      </c>
      <c r="K2237">
        <v>1</v>
      </c>
    </row>
    <row r="2238" spans="1:11" x14ac:dyDescent="0.15">
      <c r="A2238">
        <v>2237</v>
      </c>
      <c r="B2238">
        <v>600655</v>
      </c>
      <c r="C2238" t="s">
        <v>2473</v>
      </c>
      <c r="D2238">
        <v>6</v>
      </c>
      <c r="E2238" t="s">
        <v>184</v>
      </c>
      <c r="F2238" t="s">
        <v>68</v>
      </c>
      <c r="G2238" s="1">
        <v>33754</v>
      </c>
      <c r="H2238" s="1">
        <v>33849</v>
      </c>
      <c r="I2238" t="s">
        <v>14</v>
      </c>
      <c r="J2238" s="1">
        <v>41641</v>
      </c>
      <c r="K2238">
        <v>1</v>
      </c>
    </row>
    <row r="2239" spans="1:11" x14ac:dyDescent="0.15">
      <c r="A2239">
        <v>2238</v>
      </c>
      <c r="B2239">
        <v>600656</v>
      </c>
      <c r="C2239" t="s">
        <v>2474</v>
      </c>
      <c r="D2239">
        <v>5</v>
      </c>
      <c r="E2239" t="s">
        <v>113</v>
      </c>
      <c r="F2239" t="s">
        <v>68</v>
      </c>
      <c r="G2239" s="1">
        <v>32163</v>
      </c>
      <c r="H2239" s="1">
        <v>33226</v>
      </c>
      <c r="I2239" t="s">
        <v>14</v>
      </c>
      <c r="J2239" s="1">
        <v>41641</v>
      </c>
      <c r="K2239">
        <v>1</v>
      </c>
    </row>
    <row r="2240" spans="1:11" x14ac:dyDescent="0.15">
      <c r="A2240">
        <v>2239</v>
      </c>
      <c r="B2240">
        <v>600657</v>
      </c>
      <c r="C2240" t="s">
        <v>2475</v>
      </c>
      <c r="D2240">
        <v>3</v>
      </c>
      <c r="E2240" t="s">
        <v>16</v>
      </c>
      <c r="F2240" t="s">
        <v>17</v>
      </c>
      <c r="G2240" s="1">
        <v>30883</v>
      </c>
      <c r="H2240" s="1">
        <v>34113</v>
      </c>
      <c r="I2240" t="s">
        <v>14</v>
      </c>
      <c r="J2240" s="1">
        <v>41641</v>
      </c>
      <c r="K2240">
        <v>1</v>
      </c>
    </row>
    <row r="2241" spans="1:11" x14ac:dyDescent="0.15">
      <c r="A2241">
        <v>2240</v>
      </c>
      <c r="B2241">
        <v>600658</v>
      </c>
      <c r="C2241" t="s">
        <v>2476</v>
      </c>
      <c r="D2241">
        <v>3</v>
      </c>
      <c r="E2241" t="s">
        <v>16</v>
      </c>
      <c r="F2241" t="s">
        <v>17</v>
      </c>
      <c r="G2241" s="1">
        <v>31772</v>
      </c>
      <c r="H2241" s="1">
        <v>34113</v>
      </c>
      <c r="I2241" t="s">
        <v>14</v>
      </c>
      <c r="J2241" s="1">
        <v>41641</v>
      </c>
      <c r="K2241">
        <v>1</v>
      </c>
    </row>
    <row r="2242" spans="1:11" x14ac:dyDescent="0.15">
      <c r="A2242">
        <v>2241</v>
      </c>
      <c r="B2242">
        <v>600659</v>
      </c>
      <c r="C2242" t="s">
        <v>2477</v>
      </c>
      <c r="D2242">
        <v>4</v>
      </c>
      <c r="E2242" t="s">
        <v>19</v>
      </c>
      <c r="F2242" t="s">
        <v>20</v>
      </c>
      <c r="G2242" s="1">
        <v>30902</v>
      </c>
      <c r="H2242" s="1">
        <v>34117</v>
      </c>
      <c r="I2242" t="s">
        <v>21</v>
      </c>
      <c r="J2242" s="1">
        <v>38799</v>
      </c>
      <c r="K2242">
        <v>1</v>
      </c>
    </row>
    <row r="2243" spans="1:11" x14ac:dyDescent="0.15">
      <c r="A2243">
        <v>2242</v>
      </c>
      <c r="B2243">
        <v>600660</v>
      </c>
      <c r="C2243" t="s">
        <v>2478</v>
      </c>
      <c r="D2243">
        <v>5</v>
      </c>
      <c r="E2243" t="s">
        <v>37</v>
      </c>
      <c r="F2243" t="s">
        <v>38</v>
      </c>
      <c r="G2243" s="1">
        <v>33438</v>
      </c>
      <c r="H2243" s="1">
        <v>34130</v>
      </c>
      <c r="I2243" t="s">
        <v>14</v>
      </c>
      <c r="J2243" s="1">
        <v>41641</v>
      </c>
      <c r="K2243">
        <v>1</v>
      </c>
    </row>
    <row r="2244" spans="1:11" x14ac:dyDescent="0.15">
      <c r="A2244">
        <v>2243</v>
      </c>
      <c r="B2244">
        <v>600661</v>
      </c>
      <c r="C2244" t="s">
        <v>2479</v>
      </c>
      <c r="D2244">
        <v>4</v>
      </c>
      <c r="E2244" t="s">
        <v>19</v>
      </c>
      <c r="F2244" t="s">
        <v>2480</v>
      </c>
      <c r="G2244" s="1">
        <v>33940</v>
      </c>
      <c r="H2244" s="1">
        <v>34134</v>
      </c>
      <c r="I2244" t="s">
        <v>14</v>
      </c>
      <c r="J2244" s="1">
        <v>41641</v>
      </c>
      <c r="K2244">
        <v>1</v>
      </c>
    </row>
    <row r="2245" spans="1:11" x14ac:dyDescent="0.15">
      <c r="A2245">
        <v>2244</v>
      </c>
      <c r="B2245">
        <v>600662</v>
      </c>
      <c r="C2245" t="s">
        <v>2481</v>
      </c>
      <c r="D2245">
        <v>2</v>
      </c>
      <c r="E2245" t="s">
        <v>191</v>
      </c>
      <c r="F2245" t="s">
        <v>134</v>
      </c>
      <c r="G2245" s="1">
        <v>33635</v>
      </c>
      <c r="H2245" s="1">
        <v>34134</v>
      </c>
      <c r="I2245" t="s">
        <v>14</v>
      </c>
      <c r="J2245" s="1">
        <v>41641</v>
      </c>
      <c r="K2245">
        <v>1</v>
      </c>
    </row>
    <row r="2246" spans="1:11" x14ac:dyDescent="0.15">
      <c r="A2246">
        <v>2245</v>
      </c>
      <c r="B2246">
        <v>600663</v>
      </c>
      <c r="C2246" t="s">
        <v>2482</v>
      </c>
      <c r="D2246">
        <v>3</v>
      </c>
      <c r="E2246" t="s">
        <v>16</v>
      </c>
      <c r="F2246" t="s">
        <v>17</v>
      </c>
      <c r="G2246" s="1">
        <v>33846</v>
      </c>
      <c r="H2246" s="1">
        <v>34148</v>
      </c>
      <c r="I2246" t="s">
        <v>14</v>
      </c>
      <c r="J2246" s="1">
        <v>41641</v>
      </c>
      <c r="K2246">
        <v>1</v>
      </c>
    </row>
    <row r="2247" spans="1:11" x14ac:dyDescent="0.15">
      <c r="A2247">
        <v>2246</v>
      </c>
      <c r="B2247">
        <v>600664</v>
      </c>
      <c r="C2247" t="s">
        <v>2483</v>
      </c>
      <c r="D2247">
        <v>4</v>
      </c>
      <c r="E2247" t="s">
        <v>23</v>
      </c>
      <c r="F2247" t="s">
        <v>24</v>
      </c>
      <c r="G2247" s="1">
        <v>33600</v>
      </c>
      <c r="H2247" s="1">
        <v>34149</v>
      </c>
      <c r="I2247" t="s">
        <v>14</v>
      </c>
      <c r="J2247" s="1">
        <v>41641</v>
      </c>
      <c r="K2247">
        <v>1</v>
      </c>
    </row>
    <row r="2248" spans="1:11" x14ac:dyDescent="0.15">
      <c r="A2248">
        <v>2247</v>
      </c>
      <c r="B2248">
        <v>600665</v>
      </c>
      <c r="C2248" t="s">
        <v>2484</v>
      </c>
      <c r="D2248">
        <v>3</v>
      </c>
      <c r="E2248" t="s">
        <v>16</v>
      </c>
      <c r="F2248" t="s">
        <v>17</v>
      </c>
      <c r="G2248" s="1">
        <v>33956</v>
      </c>
      <c r="H2248" s="1">
        <v>34159</v>
      </c>
      <c r="I2248" t="s">
        <v>14</v>
      </c>
      <c r="J2248" s="1">
        <v>41641</v>
      </c>
      <c r="K2248">
        <v>1</v>
      </c>
    </row>
    <row r="2249" spans="1:11" x14ac:dyDescent="0.15">
      <c r="A2249">
        <v>2248</v>
      </c>
      <c r="B2249">
        <v>600666</v>
      </c>
      <c r="C2249" t="s">
        <v>2485</v>
      </c>
      <c r="D2249">
        <v>4</v>
      </c>
      <c r="E2249" t="s">
        <v>23</v>
      </c>
      <c r="F2249" t="s">
        <v>24</v>
      </c>
      <c r="G2249" s="1">
        <v>33917</v>
      </c>
      <c r="H2249" s="1">
        <v>34162</v>
      </c>
      <c r="I2249" t="s">
        <v>14</v>
      </c>
      <c r="J2249" s="1">
        <v>41641</v>
      </c>
      <c r="K2249">
        <v>1</v>
      </c>
    </row>
    <row r="2250" spans="1:11" x14ac:dyDescent="0.15">
      <c r="A2250">
        <v>2249</v>
      </c>
      <c r="B2250">
        <v>600667</v>
      </c>
      <c r="C2250" t="s">
        <v>2486</v>
      </c>
      <c r="D2250">
        <v>5</v>
      </c>
      <c r="E2250" t="s">
        <v>105</v>
      </c>
      <c r="F2250" t="s">
        <v>46</v>
      </c>
      <c r="G2250" s="1">
        <v>33220</v>
      </c>
      <c r="H2250" s="1">
        <v>34178</v>
      </c>
      <c r="I2250" t="s">
        <v>14</v>
      </c>
      <c r="J2250" s="1">
        <v>41641</v>
      </c>
      <c r="K2250">
        <v>1</v>
      </c>
    </row>
    <row r="2251" spans="1:11" x14ac:dyDescent="0.15">
      <c r="A2251">
        <v>2250</v>
      </c>
      <c r="B2251">
        <v>600668</v>
      </c>
      <c r="C2251" t="s">
        <v>2487</v>
      </c>
      <c r="D2251">
        <v>5</v>
      </c>
      <c r="E2251" t="s">
        <v>37</v>
      </c>
      <c r="F2251" t="s">
        <v>24</v>
      </c>
      <c r="G2251" s="1">
        <v>32728</v>
      </c>
      <c r="H2251" s="1">
        <v>34178</v>
      </c>
      <c r="I2251" t="s">
        <v>14</v>
      </c>
      <c r="J2251" s="1">
        <v>41641</v>
      </c>
      <c r="K2251">
        <v>1</v>
      </c>
    </row>
    <row r="2252" spans="1:11" x14ac:dyDescent="0.15">
      <c r="A2252">
        <v>2251</v>
      </c>
      <c r="B2252">
        <v>600669</v>
      </c>
      <c r="C2252" t="s">
        <v>2488</v>
      </c>
      <c r="D2252">
        <v>5</v>
      </c>
      <c r="E2252" t="s">
        <v>188</v>
      </c>
      <c r="F2252" t="s">
        <v>189</v>
      </c>
      <c r="G2252" s="1">
        <v>33924</v>
      </c>
      <c r="H2252" s="1">
        <v>34187</v>
      </c>
      <c r="I2252" t="s">
        <v>21</v>
      </c>
      <c r="J2252" s="1">
        <v>38245</v>
      </c>
      <c r="K2252">
        <v>1</v>
      </c>
    </row>
    <row r="2253" spans="1:11" x14ac:dyDescent="0.15">
      <c r="A2253">
        <v>2252</v>
      </c>
      <c r="B2253">
        <v>600670</v>
      </c>
      <c r="C2253" t="s">
        <v>2489</v>
      </c>
      <c r="D2253">
        <v>4</v>
      </c>
      <c r="E2253" t="s">
        <v>19</v>
      </c>
      <c r="F2253" t="s">
        <v>20</v>
      </c>
      <c r="G2253" s="1">
        <v>34008</v>
      </c>
      <c r="H2253" s="1">
        <v>34190</v>
      </c>
      <c r="I2253" t="s">
        <v>21</v>
      </c>
      <c r="J2253" s="1">
        <v>38254</v>
      </c>
      <c r="K2253">
        <v>1</v>
      </c>
    </row>
    <row r="2254" spans="1:11" x14ac:dyDescent="0.15">
      <c r="A2254">
        <v>2253</v>
      </c>
      <c r="B2254">
        <v>600671</v>
      </c>
      <c r="C2254" t="s">
        <v>2490</v>
      </c>
      <c r="D2254">
        <v>4</v>
      </c>
      <c r="E2254" t="s">
        <v>23</v>
      </c>
      <c r="F2254" t="s">
        <v>24</v>
      </c>
      <c r="G2254" s="1">
        <v>32578</v>
      </c>
      <c r="H2254" s="1">
        <v>34204</v>
      </c>
      <c r="I2254" t="s">
        <v>14</v>
      </c>
      <c r="J2254" s="1">
        <v>41641</v>
      </c>
      <c r="K2254">
        <v>1</v>
      </c>
    </row>
    <row r="2255" spans="1:11" x14ac:dyDescent="0.15">
      <c r="A2255">
        <v>2254</v>
      </c>
      <c r="B2255">
        <v>600672</v>
      </c>
      <c r="C2255" t="s">
        <v>2491</v>
      </c>
      <c r="D2255">
        <v>4</v>
      </c>
      <c r="E2255" t="s">
        <v>430</v>
      </c>
      <c r="F2255" t="s">
        <v>430</v>
      </c>
      <c r="G2255" s="1">
        <v>32757</v>
      </c>
      <c r="H2255" s="1">
        <v>34229</v>
      </c>
      <c r="I2255" t="s">
        <v>21</v>
      </c>
      <c r="J2255" s="1">
        <v>38569</v>
      </c>
      <c r="K2255">
        <v>1</v>
      </c>
    </row>
    <row r="2256" spans="1:11" x14ac:dyDescent="0.15">
      <c r="A2256">
        <v>2255</v>
      </c>
      <c r="B2256">
        <v>600673</v>
      </c>
      <c r="C2256" t="s">
        <v>2492</v>
      </c>
      <c r="D2256">
        <v>5</v>
      </c>
      <c r="E2256" t="s">
        <v>105</v>
      </c>
      <c r="F2256" t="s">
        <v>91</v>
      </c>
      <c r="G2256" s="1">
        <v>32275</v>
      </c>
      <c r="H2256" s="1">
        <v>34229</v>
      </c>
      <c r="I2256" t="s">
        <v>14</v>
      </c>
      <c r="J2256" s="1">
        <v>41641</v>
      </c>
      <c r="K2256">
        <v>1</v>
      </c>
    </row>
    <row r="2257" spans="1:11" x14ac:dyDescent="0.15">
      <c r="A2257">
        <v>2256</v>
      </c>
      <c r="B2257">
        <v>600674</v>
      </c>
      <c r="C2257" t="s">
        <v>2493</v>
      </c>
      <c r="D2257">
        <v>5</v>
      </c>
      <c r="E2257" t="s">
        <v>70</v>
      </c>
      <c r="F2257" t="s">
        <v>71</v>
      </c>
      <c r="G2257" s="1">
        <v>32264</v>
      </c>
      <c r="H2257" s="1">
        <v>34236</v>
      </c>
      <c r="I2257" t="s">
        <v>14</v>
      </c>
      <c r="J2257" s="1">
        <v>41641</v>
      </c>
      <c r="K2257">
        <v>1</v>
      </c>
    </row>
    <row r="2258" spans="1:11" x14ac:dyDescent="0.15">
      <c r="A2258">
        <v>2257</v>
      </c>
      <c r="B2258">
        <v>600675</v>
      </c>
      <c r="C2258" t="s">
        <v>2494</v>
      </c>
      <c r="D2258">
        <v>3</v>
      </c>
      <c r="E2258" t="s">
        <v>16</v>
      </c>
      <c r="F2258" t="s">
        <v>17</v>
      </c>
      <c r="G2258" s="1">
        <v>34229</v>
      </c>
      <c r="H2258" s="1">
        <v>34236</v>
      </c>
      <c r="I2258" t="s">
        <v>14</v>
      </c>
      <c r="J2258" s="1">
        <v>41641</v>
      </c>
      <c r="K2258">
        <v>1</v>
      </c>
    </row>
    <row r="2259" spans="1:11" x14ac:dyDescent="0.15">
      <c r="A2259">
        <v>2258</v>
      </c>
      <c r="B2259">
        <v>600676</v>
      </c>
      <c r="C2259" t="s">
        <v>2495</v>
      </c>
      <c r="D2259">
        <v>5</v>
      </c>
      <c r="E2259" t="s">
        <v>48</v>
      </c>
      <c r="F2259" t="s">
        <v>134</v>
      </c>
      <c r="G2259" s="1">
        <v>34234</v>
      </c>
      <c r="H2259" s="1">
        <v>34240</v>
      </c>
      <c r="I2259" t="s">
        <v>14</v>
      </c>
      <c r="J2259" s="1">
        <v>41641</v>
      </c>
      <c r="K2259">
        <v>1</v>
      </c>
    </row>
    <row r="2260" spans="1:11" x14ac:dyDescent="0.15">
      <c r="A2260">
        <v>2259</v>
      </c>
      <c r="B2260">
        <v>600677</v>
      </c>
      <c r="C2260" t="s">
        <v>2496</v>
      </c>
      <c r="D2260">
        <v>5</v>
      </c>
      <c r="E2260" t="s">
        <v>51</v>
      </c>
      <c r="F2260" t="s">
        <v>41</v>
      </c>
      <c r="G2260" s="1">
        <v>34016</v>
      </c>
      <c r="H2260" s="1">
        <v>34240</v>
      </c>
      <c r="I2260" t="s">
        <v>14</v>
      </c>
      <c r="J2260" s="1">
        <v>41641</v>
      </c>
      <c r="K2260">
        <v>1</v>
      </c>
    </row>
    <row r="2261" spans="1:11" x14ac:dyDescent="0.15">
      <c r="A2261">
        <v>2260</v>
      </c>
      <c r="B2261">
        <v>600678</v>
      </c>
      <c r="C2261" t="s">
        <v>2497</v>
      </c>
      <c r="D2261">
        <v>5</v>
      </c>
      <c r="E2261" t="s">
        <v>37</v>
      </c>
      <c r="F2261" t="s">
        <v>38</v>
      </c>
      <c r="G2261" s="1">
        <v>32396</v>
      </c>
      <c r="H2261" s="1">
        <v>34250</v>
      </c>
      <c r="I2261" t="s">
        <v>14</v>
      </c>
      <c r="J2261" s="1">
        <v>41641</v>
      </c>
      <c r="K2261">
        <v>1</v>
      </c>
    </row>
    <row r="2262" spans="1:11" x14ac:dyDescent="0.15">
      <c r="A2262">
        <v>2261</v>
      </c>
      <c r="B2262">
        <v>600679</v>
      </c>
      <c r="C2262" t="s">
        <v>2498</v>
      </c>
      <c r="D2262">
        <v>5</v>
      </c>
      <c r="E2262" t="s">
        <v>48</v>
      </c>
      <c r="F2262" t="s">
        <v>49</v>
      </c>
      <c r="G2262" s="1">
        <v>34234</v>
      </c>
      <c r="H2262" s="1">
        <v>34250</v>
      </c>
      <c r="I2262" t="s">
        <v>14</v>
      </c>
      <c r="J2262" s="1">
        <v>41641</v>
      </c>
      <c r="K2262">
        <v>1</v>
      </c>
    </row>
    <row r="2263" spans="1:11" x14ac:dyDescent="0.15">
      <c r="A2263">
        <v>2262</v>
      </c>
      <c r="B2263">
        <v>600680</v>
      </c>
      <c r="C2263" t="s">
        <v>2499</v>
      </c>
      <c r="D2263">
        <v>5</v>
      </c>
      <c r="E2263" t="s">
        <v>84</v>
      </c>
      <c r="F2263" t="s">
        <v>46</v>
      </c>
      <c r="G2263" s="1">
        <v>34250</v>
      </c>
      <c r="H2263" s="1">
        <v>34260</v>
      </c>
      <c r="I2263" t="s">
        <v>14</v>
      </c>
      <c r="J2263" s="1">
        <v>41641</v>
      </c>
      <c r="K2263">
        <v>1</v>
      </c>
    </row>
    <row r="2264" spans="1:11" x14ac:dyDescent="0.15">
      <c r="A2264">
        <v>2263</v>
      </c>
      <c r="B2264">
        <v>600681</v>
      </c>
      <c r="C2264" t="s">
        <v>2500</v>
      </c>
      <c r="D2264">
        <v>4</v>
      </c>
      <c r="E2264" t="s">
        <v>500</v>
      </c>
      <c r="F2264" t="s">
        <v>451</v>
      </c>
      <c r="G2264" s="1">
        <v>33681</v>
      </c>
      <c r="H2264" s="1">
        <v>34260</v>
      </c>
      <c r="I2264" t="s">
        <v>14</v>
      </c>
      <c r="J2264" s="1">
        <v>41641</v>
      </c>
      <c r="K2264">
        <v>1</v>
      </c>
    </row>
    <row r="2265" spans="1:11" x14ac:dyDescent="0.15">
      <c r="A2265">
        <v>2264</v>
      </c>
      <c r="B2265">
        <v>600682</v>
      </c>
      <c r="C2265" t="s">
        <v>2501</v>
      </c>
      <c r="D2265">
        <v>6</v>
      </c>
      <c r="E2265" t="s">
        <v>184</v>
      </c>
      <c r="F2265" t="s">
        <v>68</v>
      </c>
      <c r="G2265" s="1">
        <v>33723</v>
      </c>
      <c r="H2265" s="1">
        <v>34260</v>
      </c>
      <c r="I2265" t="s">
        <v>14</v>
      </c>
      <c r="J2265" s="1">
        <v>41641</v>
      </c>
      <c r="K2265">
        <v>1</v>
      </c>
    </row>
    <row r="2266" spans="1:11" x14ac:dyDescent="0.15">
      <c r="A2266">
        <v>2265</v>
      </c>
      <c r="B2266">
        <v>600683</v>
      </c>
      <c r="C2266" t="s">
        <v>2502</v>
      </c>
      <c r="D2266">
        <v>3</v>
      </c>
      <c r="E2266" t="s">
        <v>16</v>
      </c>
      <c r="F2266" t="s">
        <v>17</v>
      </c>
      <c r="G2266" s="1">
        <v>33857</v>
      </c>
      <c r="H2266" s="1">
        <v>34267</v>
      </c>
      <c r="I2266" t="s">
        <v>14</v>
      </c>
      <c r="J2266" s="1">
        <v>41641</v>
      </c>
      <c r="K2266">
        <v>1</v>
      </c>
    </row>
    <row r="2267" spans="1:11" x14ac:dyDescent="0.15">
      <c r="A2267">
        <v>2266</v>
      </c>
      <c r="B2267">
        <v>600684</v>
      </c>
      <c r="C2267" t="s">
        <v>2503</v>
      </c>
      <c r="D2267">
        <v>3</v>
      </c>
      <c r="E2267" t="s">
        <v>16</v>
      </c>
      <c r="F2267" t="s">
        <v>17</v>
      </c>
      <c r="G2267" s="1">
        <v>33961</v>
      </c>
      <c r="H2267" s="1">
        <v>34270</v>
      </c>
      <c r="I2267" t="s">
        <v>14</v>
      </c>
      <c r="J2267" s="1">
        <v>41641</v>
      </c>
      <c r="K2267">
        <v>1</v>
      </c>
    </row>
    <row r="2268" spans="1:11" x14ac:dyDescent="0.15">
      <c r="A2268">
        <v>2267</v>
      </c>
      <c r="B2268">
        <v>600685</v>
      </c>
      <c r="C2268" t="s">
        <v>2504</v>
      </c>
      <c r="D2268">
        <v>5</v>
      </c>
      <c r="E2268" t="s">
        <v>48</v>
      </c>
      <c r="F2268" t="s">
        <v>49</v>
      </c>
      <c r="G2268" s="1">
        <v>34127</v>
      </c>
      <c r="H2268" s="1">
        <v>34270</v>
      </c>
      <c r="I2268" t="s">
        <v>14</v>
      </c>
      <c r="J2268" s="1">
        <v>41641</v>
      </c>
      <c r="K2268">
        <v>1</v>
      </c>
    </row>
    <row r="2269" spans="1:11" x14ac:dyDescent="0.15">
      <c r="A2269">
        <v>2268</v>
      </c>
      <c r="B2269">
        <v>600686</v>
      </c>
      <c r="C2269" t="s">
        <v>2505</v>
      </c>
      <c r="D2269">
        <v>5</v>
      </c>
      <c r="E2269" t="s">
        <v>48</v>
      </c>
      <c r="F2269" t="s">
        <v>158</v>
      </c>
      <c r="G2269" s="1">
        <v>33961</v>
      </c>
      <c r="H2269" s="1">
        <v>34281</v>
      </c>
      <c r="I2269" t="s">
        <v>87</v>
      </c>
      <c r="J2269" s="1">
        <v>41596</v>
      </c>
      <c r="K2269">
        <v>1</v>
      </c>
    </row>
    <row r="2270" spans="1:11" x14ac:dyDescent="0.15">
      <c r="A2270">
        <v>2269</v>
      </c>
      <c r="B2270">
        <v>600687</v>
      </c>
      <c r="C2270" t="s">
        <v>2506</v>
      </c>
      <c r="D2270">
        <v>4</v>
      </c>
      <c r="E2270" t="s">
        <v>19</v>
      </c>
      <c r="F2270" t="s">
        <v>41</v>
      </c>
      <c r="G2270" s="1">
        <v>33939</v>
      </c>
      <c r="H2270" s="1">
        <v>34281</v>
      </c>
      <c r="I2270" t="s">
        <v>14</v>
      </c>
      <c r="J2270" s="1">
        <v>41641</v>
      </c>
      <c r="K2270">
        <v>1</v>
      </c>
    </row>
    <row r="2271" spans="1:11" x14ac:dyDescent="0.15">
      <c r="A2271">
        <v>2270</v>
      </c>
      <c r="B2271">
        <v>600688</v>
      </c>
      <c r="C2271" t="s">
        <v>2507</v>
      </c>
      <c r="D2271">
        <v>5</v>
      </c>
      <c r="E2271" t="s">
        <v>77</v>
      </c>
      <c r="F2271" t="s">
        <v>114</v>
      </c>
      <c r="G2271" s="1">
        <v>34149</v>
      </c>
      <c r="H2271" s="1">
        <v>34281</v>
      </c>
      <c r="I2271" t="s">
        <v>14</v>
      </c>
      <c r="J2271" s="1">
        <v>41641</v>
      </c>
      <c r="K2271">
        <v>1</v>
      </c>
    </row>
    <row r="2272" spans="1:11" x14ac:dyDescent="0.15">
      <c r="A2272">
        <v>2271</v>
      </c>
      <c r="B2272">
        <v>600689</v>
      </c>
      <c r="C2272" t="s">
        <v>2508</v>
      </c>
      <c r="D2272">
        <v>5</v>
      </c>
      <c r="E2272" t="s">
        <v>100</v>
      </c>
      <c r="F2272" t="s">
        <v>52</v>
      </c>
      <c r="G2272" s="1">
        <v>34240</v>
      </c>
      <c r="H2272" s="1">
        <v>34281</v>
      </c>
      <c r="I2272" t="s">
        <v>14</v>
      </c>
      <c r="J2272" s="1">
        <v>41641</v>
      </c>
      <c r="K2272">
        <v>1</v>
      </c>
    </row>
    <row r="2273" spans="1:11" x14ac:dyDescent="0.15">
      <c r="A2273">
        <v>2272</v>
      </c>
      <c r="B2273">
        <v>600690</v>
      </c>
      <c r="C2273" t="s">
        <v>2509</v>
      </c>
      <c r="D2273">
        <v>5</v>
      </c>
      <c r="E2273" t="s">
        <v>102</v>
      </c>
      <c r="F2273" t="s">
        <v>103</v>
      </c>
      <c r="G2273" s="1">
        <v>32626</v>
      </c>
      <c r="H2273" s="1">
        <v>34292</v>
      </c>
      <c r="I2273" t="s">
        <v>14</v>
      </c>
      <c r="J2273" s="1">
        <v>41641</v>
      </c>
      <c r="K2273">
        <v>1</v>
      </c>
    </row>
    <row r="2274" spans="1:11" x14ac:dyDescent="0.15">
      <c r="A2274">
        <v>2273</v>
      </c>
      <c r="B2274">
        <v>600691</v>
      </c>
      <c r="C2274" t="s">
        <v>2510</v>
      </c>
      <c r="D2274">
        <v>5</v>
      </c>
      <c r="E2274" t="s">
        <v>287</v>
      </c>
      <c r="F2274" t="s">
        <v>147</v>
      </c>
      <c r="G2274" s="1">
        <v>32387</v>
      </c>
      <c r="H2274" s="1">
        <v>34292</v>
      </c>
      <c r="I2274" t="s">
        <v>14</v>
      </c>
      <c r="J2274" s="1">
        <v>41641</v>
      </c>
      <c r="K2274">
        <v>1</v>
      </c>
    </row>
    <row r="2275" spans="1:11" x14ac:dyDescent="0.15">
      <c r="A2275">
        <v>2274</v>
      </c>
      <c r="B2275">
        <v>600692</v>
      </c>
      <c r="C2275" t="s">
        <v>2511</v>
      </c>
      <c r="D2275">
        <v>2</v>
      </c>
      <c r="E2275" t="s">
        <v>228</v>
      </c>
      <c r="F2275" t="s">
        <v>61</v>
      </c>
      <c r="G2275" s="1">
        <v>34256</v>
      </c>
      <c r="H2275" s="1">
        <v>34292</v>
      </c>
      <c r="I2275" t="s">
        <v>14</v>
      </c>
      <c r="J2275" s="1">
        <v>41641</v>
      </c>
      <c r="K2275">
        <v>1</v>
      </c>
    </row>
    <row r="2276" spans="1:11" x14ac:dyDescent="0.15">
      <c r="A2276">
        <v>2275</v>
      </c>
      <c r="B2276">
        <v>600693</v>
      </c>
      <c r="C2276" t="s">
        <v>2512</v>
      </c>
      <c r="D2276">
        <v>6</v>
      </c>
      <c r="E2276" t="s">
        <v>184</v>
      </c>
      <c r="F2276" t="s">
        <v>68</v>
      </c>
      <c r="G2276" s="1">
        <v>33970</v>
      </c>
      <c r="H2276" s="1">
        <v>34295</v>
      </c>
      <c r="I2276" t="s">
        <v>14</v>
      </c>
      <c r="J2276" s="1">
        <v>41641</v>
      </c>
      <c r="K2276">
        <v>1</v>
      </c>
    </row>
    <row r="2277" spans="1:11" x14ac:dyDescent="0.15">
      <c r="A2277">
        <v>2276</v>
      </c>
      <c r="B2277">
        <v>600694</v>
      </c>
      <c r="C2277" t="s">
        <v>2513</v>
      </c>
      <c r="D2277">
        <v>6</v>
      </c>
      <c r="E2277" t="s">
        <v>184</v>
      </c>
      <c r="F2277" t="s">
        <v>68</v>
      </c>
      <c r="G2277" s="1">
        <v>34284</v>
      </c>
      <c r="H2277" s="1">
        <v>34295</v>
      </c>
      <c r="I2277" t="s">
        <v>14</v>
      </c>
      <c r="J2277" s="1">
        <v>41641</v>
      </c>
      <c r="K2277">
        <v>1</v>
      </c>
    </row>
    <row r="2278" spans="1:11" x14ac:dyDescent="0.15">
      <c r="A2278">
        <v>2277</v>
      </c>
      <c r="B2278">
        <v>600695</v>
      </c>
      <c r="C2278" t="s">
        <v>2514</v>
      </c>
      <c r="D2278">
        <v>5</v>
      </c>
      <c r="E2278" t="s">
        <v>99</v>
      </c>
      <c r="F2278" t="s">
        <v>100</v>
      </c>
      <c r="G2278" s="1">
        <v>34247</v>
      </c>
      <c r="H2278" s="1">
        <v>34295</v>
      </c>
      <c r="I2278" t="s">
        <v>14</v>
      </c>
      <c r="J2278" s="1">
        <v>41641</v>
      </c>
      <c r="K2278">
        <v>1</v>
      </c>
    </row>
    <row r="2279" spans="1:11" x14ac:dyDescent="0.15">
      <c r="A2279">
        <v>2278</v>
      </c>
      <c r="B2279">
        <v>600696</v>
      </c>
      <c r="C2279" t="s">
        <v>2515</v>
      </c>
      <c r="D2279">
        <v>3</v>
      </c>
      <c r="E2279" t="s">
        <v>16</v>
      </c>
      <c r="F2279" t="s">
        <v>17</v>
      </c>
      <c r="G2279" s="1">
        <v>34285</v>
      </c>
      <c r="H2279" s="1">
        <v>34309</v>
      </c>
      <c r="I2279" t="s">
        <v>14</v>
      </c>
      <c r="J2279" s="1">
        <v>41641</v>
      </c>
      <c r="K2279">
        <v>1</v>
      </c>
    </row>
    <row r="2280" spans="1:11" x14ac:dyDescent="0.15">
      <c r="A2280">
        <v>2279</v>
      </c>
      <c r="B2280">
        <v>600697</v>
      </c>
      <c r="C2280" t="s">
        <v>2516</v>
      </c>
      <c r="D2280">
        <v>6</v>
      </c>
      <c r="E2280" t="s">
        <v>184</v>
      </c>
      <c r="F2280" t="s">
        <v>68</v>
      </c>
      <c r="G2280" s="1">
        <v>33836</v>
      </c>
      <c r="H2280" s="1">
        <v>34309</v>
      </c>
      <c r="I2280" t="s">
        <v>14</v>
      </c>
      <c r="J2280" s="1">
        <v>41641</v>
      </c>
      <c r="K2280">
        <v>1</v>
      </c>
    </row>
    <row r="2281" spans="1:11" x14ac:dyDescent="0.15">
      <c r="A2281">
        <v>2280</v>
      </c>
      <c r="B2281">
        <v>600698</v>
      </c>
      <c r="C2281" t="s">
        <v>2517</v>
      </c>
      <c r="D2281">
        <v>5</v>
      </c>
      <c r="E2281" t="s">
        <v>48</v>
      </c>
      <c r="F2281" t="s">
        <v>158</v>
      </c>
      <c r="G2281" s="1">
        <v>34301</v>
      </c>
      <c r="H2281" s="1">
        <v>34309</v>
      </c>
      <c r="I2281" t="s">
        <v>14</v>
      </c>
      <c r="J2281" s="1">
        <v>41641</v>
      </c>
      <c r="K2281">
        <v>1</v>
      </c>
    </row>
    <row r="2282" spans="1:11" x14ac:dyDescent="0.15">
      <c r="A2282">
        <v>2281</v>
      </c>
      <c r="B2282">
        <v>600699</v>
      </c>
      <c r="C2282" t="s">
        <v>2518</v>
      </c>
      <c r="D2282">
        <v>5</v>
      </c>
      <c r="E2282" t="s">
        <v>188</v>
      </c>
      <c r="F2282" t="s">
        <v>158</v>
      </c>
      <c r="G2282" s="1">
        <v>33823</v>
      </c>
      <c r="H2282" s="1">
        <v>34309</v>
      </c>
      <c r="I2282" t="s">
        <v>14</v>
      </c>
      <c r="J2282" s="1">
        <v>41641</v>
      </c>
      <c r="K2282">
        <v>1</v>
      </c>
    </row>
    <row r="2283" spans="1:11" x14ac:dyDescent="0.15">
      <c r="A2283">
        <v>2282</v>
      </c>
      <c r="B2283">
        <v>600700</v>
      </c>
      <c r="C2283" t="s">
        <v>2519</v>
      </c>
      <c r="D2283">
        <v>4</v>
      </c>
      <c r="E2283" t="s">
        <v>19</v>
      </c>
      <c r="F2283" t="s">
        <v>20</v>
      </c>
      <c r="G2283" s="1">
        <v>33898</v>
      </c>
      <c r="H2283" s="1">
        <v>35185</v>
      </c>
      <c r="I2283" t="s">
        <v>21</v>
      </c>
      <c r="J2283" s="1">
        <v>38615</v>
      </c>
      <c r="K2283">
        <v>1</v>
      </c>
    </row>
    <row r="2284" spans="1:11" x14ac:dyDescent="0.15">
      <c r="A2284">
        <v>2283</v>
      </c>
      <c r="B2284">
        <v>600701</v>
      </c>
      <c r="C2284" t="s">
        <v>2520</v>
      </c>
      <c r="D2284">
        <v>4</v>
      </c>
      <c r="E2284" t="s">
        <v>19</v>
      </c>
      <c r="F2284" t="s">
        <v>20</v>
      </c>
      <c r="G2284" s="1">
        <v>34178</v>
      </c>
      <c r="H2284" s="1">
        <v>35213</v>
      </c>
      <c r="I2284" t="s">
        <v>14</v>
      </c>
      <c r="J2284" s="1">
        <v>41641</v>
      </c>
      <c r="K2284">
        <v>1</v>
      </c>
    </row>
    <row r="2285" spans="1:11" x14ac:dyDescent="0.15">
      <c r="A2285">
        <v>2284</v>
      </c>
      <c r="B2285">
        <v>600702</v>
      </c>
      <c r="C2285" t="s">
        <v>2521</v>
      </c>
      <c r="D2285">
        <v>5</v>
      </c>
      <c r="E2285" t="s">
        <v>54</v>
      </c>
      <c r="F2285" t="s">
        <v>55</v>
      </c>
      <c r="G2285" s="1">
        <v>34178</v>
      </c>
      <c r="H2285" s="1">
        <v>35209</v>
      </c>
      <c r="I2285" t="s">
        <v>14</v>
      </c>
      <c r="J2285" s="1">
        <v>41641</v>
      </c>
      <c r="K2285">
        <v>1</v>
      </c>
    </row>
    <row r="2286" spans="1:11" x14ac:dyDescent="0.15">
      <c r="A2286">
        <v>2285</v>
      </c>
      <c r="B2286">
        <v>600703</v>
      </c>
      <c r="C2286" t="s">
        <v>2522</v>
      </c>
      <c r="D2286">
        <v>5</v>
      </c>
      <c r="E2286" t="s">
        <v>105</v>
      </c>
      <c r="F2286" t="s">
        <v>46</v>
      </c>
      <c r="G2286" s="1">
        <v>34071</v>
      </c>
      <c r="H2286" s="1">
        <v>35213</v>
      </c>
      <c r="I2286" t="s">
        <v>14</v>
      </c>
      <c r="J2286" s="1">
        <v>41641</v>
      </c>
      <c r="K2286">
        <v>1</v>
      </c>
    </row>
    <row r="2287" spans="1:11" x14ac:dyDescent="0.15">
      <c r="A2287">
        <v>2286</v>
      </c>
      <c r="B2287">
        <v>600704</v>
      </c>
      <c r="C2287" t="s">
        <v>2523</v>
      </c>
      <c r="D2287">
        <v>6</v>
      </c>
      <c r="E2287" t="s">
        <v>144</v>
      </c>
      <c r="F2287" t="s">
        <v>68</v>
      </c>
      <c r="G2287" s="1">
        <v>33969</v>
      </c>
      <c r="H2287" s="1">
        <v>35222</v>
      </c>
      <c r="I2287" t="s">
        <v>14</v>
      </c>
      <c r="J2287" s="1">
        <v>41641</v>
      </c>
      <c r="K2287">
        <v>1</v>
      </c>
    </row>
    <row r="2288" spans="1:11" x14ac:dyDescent="0.15">
      <c r="A2288">
        <v>2287</v>
      </c>
      <c r="B2288">
        <v>600705</v>
      </c>
      <c r="C2288" t="s">
        <v>2524</v>
      </c>
      <c r="D2288">
        <v>4</v>
      </c>
      <c r="E2288" t="s">
        <v>19</v>
      </c>
      <c r="F2288" t="s">
        <v>280</v>
      </c>
      <c r="G2288" s="1">
        <v>33809</v>
      </c>
      <c r="H2288" s="1">
        <v>35201</v>
      </c>
      <c r="I2288" t="s">
        <v>14</v>
      </c>
      <c r="J2288" s="1">
        <v>41641</v>
      </c>
      <c r="K2288">
        <v>1</v>
      </c>
    </row>
    <row r="2289" spans="1:11" x14ac:dyDescent="0.15">
      <c r="A2289">
        <v>2288</v>
      </c>
      <c r="B2289">
        <v>600706</v>
      </c>
      <c r="C2289" t="s">
        <v>2525</v>
      </c>
      <c r="D2289">
        <v>6</v>
      </c>
      <c r="E2289" t="s">
        <v>128</v>
      </c>
      <c r="F2289" t="s">
        <v>129</v>
      </c>
      <c r="G2289" s="1">
        <v>33907</v>
      </c>
      <c r="H2289" s="1">
        <v>35201</v>
      </c>
      <c r="I2289" t="s">
        <v>14</v>
      </c>
      <c r="J2289" s="1">
        <v>41641</v>
      </c>
      <c r="K2289">
        <v>1</v>
      </c>
    </row>
    <row r="2290" spans="1:11" x14ac:dyDescent="0.15">
      <c r="A2290">
        <v>2289</v>
      </c>
      <c r="B2290">
        <v>600707</v>
      </c>
      <c r="C2290" t="s">
        <v>2526</v>
      </c>
      <c r="D2290">
        <v>5</v>
      </c>
      <c r="E2290" t="s">
        <v>45</v>
      </c>
      <c r="F2290" t="s">
        <v>46</v>
      </c>
      <c r="G2290" s="1">
        <v>33855</v>
      </c>
      <c r="H2290" s="1">
        <v>35205</v>
      </c>
      <c r="I2290" t="s">
        <v>14</v>
      </c>
      <c r="J2290" s="1">
        <v>41641</v>
      </c>
      <c r="K2290">
        <v>1</v>
      </c>
    </row>
    <row r="2291" spans="1:11" x14ac:dyDescent="0.15">
      <c r="A2291">
        <v>2290</v>
      </c>
      <c r="B2291">
        <v>600708</v>
      </c>
      <c r="C2291" t="s">
        <v>2527</v>
      </c>
      <c r="D2291">
        <v>2</v>
      </c>
      <c r="E2291" t="s">
        <v>2468</v>
      </c>
      <c r="F2291" t="s">
        <v>134</v>
      </c>
      <c r="G2291" s="1">
        <v>34096</v>
      </c>
      <c r="H2291" s="1">
        <v>35222</v>
      </c>
      <c r="I2291" t="s">
        <v>14</v>
      </c>
      <c r="J2291" s="1">
        <v>41641</v>
      </c>
      <c r="K2291">
        <v>1</v>
      </c>
    </row>
    <row r="2292" spans="1:11" x14ac:dyDescent="0.15">
      <c r="A2292">
        <v>2291</v>
      </c>
      <c r="B2292">
        <v>600709</v>
      </c>
      <c r="C2292" t="s">
        <v>2528</v>
      </c>
      <c r="D2292">
        <v>4</v>
      </c>
      <c r="E2292" t="s">
        <v>430</v>
      </c>
      <c r="F2292" t="s">
        <v>430</v>
      </c>
      <c r="G2292" s="1">
        <v>33948</v>
      </c>
      <c r="H2292" s="1">
        <v>35234</v>
      </c>
      <c r="I2292" t="s">
        <v>21</v>
      </c>
      <c r="J2292" s="1">
        <v>37764</v>
      </c>
      <c r="K2292">
        <v>1</v>
      </c>
    </row>
    <row r="2293" spans="1:11" x14ac:dyDescent="0.15">
      <c r="A2293">
        <v>2292</v>
      </c>
      <c r="B2293">
        <v>600710</v>
      </c>
      <c r="C2293" t="s">
        <v>2529</v>
      </c>
      <c r="D2293">
        <v>5</v>
      </c>
      <c r="E2293" t="s">
        <v>152</v>
      </c>
      <c r="F2293" t="s">
        <v>34</v>
      </c>
      <c r="G2293" s="1">
        <v>35240</v>
      </c>
      <c r="H2293" s="1">
        <v>35247</v>
      </c>
      <c r="I2293" t="s">
        <v>14</v>
      </c>
      <c r="J2293" s="1">
        <v>41641</v>
      </c>
      <c r="K2293">
        <v>1</v>
      </c>
    </row>
    <row r="2294" spans="1:11" x14ac:dyDescent="0.15">
      <c r="A2294">
        <v>2293</v>
      </c>
      <c r="B2294">
        <v>600711</v>
      </c>
      <c r="C2294" t="s">
        <v>2530</v>
      </c>
      <c r="D2294">
        <v>5</v>
      </c>
      <c r="E2294" t="s">
        <v>168</v>
      </c>
      <c r="F2294" t="s">
        <v>196</v>
      </c>
      <c r="G2294" s="1">
        <v>33939</v>
      </c>
      <c r="H2294" s="1">
        <v>35216</v>
      </c>
      <c r="I2294" t="s">
        <v>14</v>
      </c>
      <c r="J2294" s="1">
        <v>41641</v>
      </c>
      <c r="K2294">
        <v>1</v>
      </c>
    </row>
    <row r="2295" spans="1:11" x14ac:dyDescent="0.15">
      <c r="A2295">
        <v>2294</v>
      </c>
      <c r="B2295">
        <v>600712</v>
      </c>
      <c r="C2295" t="s">
        <v>2531</v>
      </c>
      <c r="D2295">
        <v>6</v>
      </c>
      <c r="E2295" t="s">
        <v>184</v>
      </c>
      <c r="F2295" t="s">
        <v>68</v>
      </c>
      <c r="G2295" s="1">
        <v>34028</v>
      </c>
      <c r="H2295" s="1">
        <v>35242</v>
      </c>
      <c r="I2295" t="s">
        <v>14</v>
      </c>
      <c r="J2295" s="1">
        <v>41641</v>
      </c>
      <c r="K2295">
        <v>1</v>
      </c>
    </row>
    <row r="2296" spans="1:11" x14ac:dyDescent="0.15">
      <c r="A2296">
        <v>2295</v>
      </c>
      <c r="B2296">
        <v>600713</v>
      </c>
      <c r="C2296" t="s">
        <v>2532</v>
      </c>
      <c r="D2296">
        <v>6</v>
      </c>
      <c r="E2296" t="s">
        <v>119</v>
      </c>
      <c r="F2296" t="s">
        <v>68</v>
      </c>
      <c r="G2296" s="1">
        <v>34359</v>
      </c>
      <c r="H2296" s="1">
        <v>35247</v>
      </c>
      <c r="I2296" t="s">
        <v>14</v>
      </c>
      <c r="J2296" s="1">
        <v>41641</v>
      </c>
      <c r="K2296">
        <v>1</v>
      </c>
    </row>
    <row r="2297" spans="1:11" x14ac:dyDescent="0.15">
      <c r="A2297">
        <v>2296</v>
      </c>
      <c r="B2297">
        <v>600714</v>
      </c>
      <c r="C2297" t="s">
        <v>2533</v>
      </c>
      <c r="D2297">
        <v>2</v>
      </c>
      <c r="E2297" t="s">
        <v>264</v>
      </c>
      <c r="F2297" t="s">
        <v>265</v>
      </c>
      <c r="G2297" s="1">
        <v>35212</v>
      </c>
      <c r="H2297" s="1">
        <v>35222</v>
      </c>
      <c r="I2297" t="s">
        <v>14</v>
      </c>
      <c r="J2297" s="1">
        <v>41641</v>
      </c>
      <c r="K2297">
        <v>1</v>
      </c>
    </row>
    <row r="2298" spans="1:11" x14ac:dyDescent="0.15">
      <c r="A2298">
        <v>2297</v>
      </c>
      <c r="B2298">
        <v>600715</v>
      </c>
      <c r="C2298" t="s">
        <v>2534</v>
      </c>
      <c r="D2298">
        <v>5</v>
      </c>
      <c r="E2298" t="s">
        <v>48</v>
      </c>
      <c r="F2298" t="s">
        <v>158</v>
      </c>
      <c r="G2298" s="1">
        <v>34075</v>
      </c>
      <c r="H2298" s="1">
        <v>35247</v>
      </c>
      <c r="I2298" t="s">
        <v>14</v>
      </c>
      <c r="J2298" s="1">
        <v>41641</v>
      </c>
      <c r="K2298">
        <v>1</v>
      </c>
    </row>
    <row r="2299" spans="1:11" x14ac:dyDescent="0.15">
      <c r="A2299">
        <v>2298</v>
      </c>
      <c r="B2299">
        <v>600716</v>
      </c>
      <c r="C2299" t="s">
        <v>2535</v>
      </c>
      <c r="D2299">
        <v>3</v>
      </c>
      <c r="E2299" t="s">
        <v>16</v>
      </c>
      <c r="F2299" t="s">
        <v>17</v>
      </c>
      <c r="G2299" s="1">
        <v>35240</v>
      </c>
      <c r="H2299" s="1">
        <v>35248</v>
      </c>
      <c r="I2299" t="s">
        <v>14</v>
      </c>
      <c r="J2299" s="1">
        <v>41641</v>
      </c>
      <c r="K2299">
        <v>1</v>
      </c>
    </row>
    <row r="2300" spans="1:11" x14ac:dyDescent="0.15">
      <c r="A2300">
        <v>2299</v>
      </c>
      <c r="B2300">
        <v>600717</v>
      </c>
      <c r="C2300" t="s">
        <v>2536</v>
      </c>
      <c r="D2300">
        <v>4</v>
      </c>
      <c r="E2300" t="s">
        <v>1203</v>
      </c>
      <c r="F2300" t="s">
        <v>61</v>
      </c>
      <c r="G2300" s="1">
        <v>33959</v>
      </c>
      <c r="H2300" s="1">
        <v>35230</v>
      </c>
      <c r="I2300" t="s">
        <v>14</v>
      </c>
      <c r="J2300" s="1">
        <v>41641</v>
      </c>
      <c r="K2300">
        <v>1</v>
      </c>
    </row>
    <row r="2301" spans="1:11" x14ac:dyDescent="0.15">
      <c r="A2301">
        <v>2300</v>
      </c>
      <c r="B2301">
        <v>600718</v>
      </c>
      <c r="C2301" t="s">
        <v>2537</v>
      </c>
      <c r="D2301">
        <v>4</v>
      </c>
      <c r="E2301" t="s">
        <v>299</v>
      </c>
      <c r="F2301" t="s">
        <v>300</v>
      </c>
      <c r="G2301" s="1">
        <v>33391</v>
      </c>
      <c r="H2301" s="1">
        <v>35234</v>
      </c>
      <c r="I2301" t="s">
        <v>14</v>
      </c>
      <c r="J2301" s="1">
        <v>41641</v>
      </c>
      <c r="K2301">
        <v>1</v>
      </c>
    </row>
    <row r="2302" spans="1:11" x14ac:dyDescent="0.15">
      <c r="A2302">
        <v>2301</v>
      </c>
      <c r="B2302">
        <v>600719</v>
      </c>
      <c r="C2302" t="s">
        <v>2538</v>
      </c>
      <c r="D2302">
        <v>5</v>
      </c>
      <c r="E2302" t="s">
        <v>70</v>
      </c>
      <c r="F2302" t="s">
        <v>71</v>
      </c>
      <c r="G2302" s="1">
        <v>34213</v>
      </c>
      <c r="H2302" s="1">
        <v>35262</v>
      </c>
      <c r="I2302" t="s">
        <v>14</v>
      </c>
      <c r="J2302" s="1">
        <v>41641</v>
      </c>
      <c r="K2302">
        <v>1</v>
      </c>
    </row>
    <row r="2303" spans="1:11" x14ac:dyDescent="0.15">
      <c r="A2303">
        <v>2302</v>
      </c>
      <c r="B2303">
        <v>600720</v>
      </c>
      <c r="C2303" t="s">
        <v>2539</v>
      </c>
      <c r="D2303">
        <v>5</v>
      </c>
      <c r="E2303" t="s">
        <v>37</v>
      </c>
      <c r="F2303" t="s">
        <v>38</v>
      </c>
      <c r="G2303" s="1">
        <v>35258</v>
      </c>
      <c r="H2303" s="1">
        <v>35262</v>
      </c>
      <c r="I2303" t="s">
        <v>14</v>
      </c>
      <c r="J2303" s="1">
        <v>41641</v>
      </c>
      <c r="K2303">
        <v>1</v>
      </c>
    </row>
    <row r="2304" spans="1:11" x14ac:dyDescent="0.15">
      <c r="A2304">
        <v>2303</v>
      </c>
      <c r="B2304">
        <v>600721</v>
      </c>
      <c r="C2304" t="s">
        <v>2540</v>
      </c>
      <c r="D2304">
        <v>5</v>
      </c>
      <c r="E2304" t="s">
        <v>168</v>
      </c>
      <c r="F2304" t="s">
        <v>114</v>
      </c>
      <c r="G2304" s="1">
        <v>35237</v>
      </c>
      <c r="H2304" s="1">
        <v>35242</v>
      </c>
      <c r="I2304" t="s">
        <v>14</v>
      </c>
      <c r="J2304" s="1">
        <v>41641</v>
      </c>
      <c r="K2304">
        <v>1</v>
      </c>
    </row>
    <row r="2305" spans="1:11" x14ac:dyDescent="0.15">
      <c r="A2305">
        <v>2304</v>
      </c>
      <c r="B2305">
        <v>600722</v>
      </c>
      <c r="C2305" t="s">
        <v>2541</v>
      </c>
      <c r="D2305">
        <v>5</v>
      </c>
      <c r="E2305" t="s">
        <v>113</v>
      </c>
      <c r="F2305" t="s">
        <v>147</v>
      </c>
      <c r="G2305" s="1">
        <v>34423</v>
      </c>
      <c r="H2305" s="1">
        <v>35242</v>
      </c>
      <c r="I2305" t="s">
        <v>14</v>
      </c>
      <c r="J2305" s="1">
        <v>41641</v>
      </c>
      <c r="K2305">
        <v>1</v>
      </c>
    </row>
    <row r="2306" spans="1:11" x14ac:dyDescent="0.15">
      <c r="A2306">
        <v>2305</v>
      </c>
      <c r="B2306">
        <v>600723</v>
      </c>
      <c r="C2306" t="s">
        <v>2542</v>
      </c>
      <c r="D2306">
        <v>6</v>
      </c>
      <c r="E2306" t="s">
        <v>184</v>
      </c>
      <c r="F2306" t="s">
        <v>68</v>
      </c>
      <c r="G2306" s="1">
        <v>34323</v>
      </c>
      <c r="H2306" s="1">
        <v>35262</v>
      </c>
      <c r="I2306" t="s">
        <v>14</v>
      </c>
      <c r="J2306" s="1">
        <v>41641</v>
      </c>
      <c r="K2306">
        <v>1</v>
      </c>
    </row>
    <row r="2307" spans="1:11" x14ac:dyDescent="0.15">
      <c r="A2307">
        <v>2306</v>
      </c>
      <c r="B2307">
        <v>600724</v>
      </c>
      <c r="C2307" t="s">
        <v>2543</v>
      </c>
      <c r="D2307">
        <v>3</v>
      </c>
      <c r="E2307" t="s">
        <v>16</v>
      </c>
      <c r="F2307" t="s">
        <v>17</v>
      </c>
      <c r="G2307" s="1">
        <v>34050</v>
      </c>
      <c r="H2307" s="1">
        <v>35262</v>
      </c>
      <c r="I2307" t="s">
        <v>14</v>
      </c>
      <c r="J2307" s="1">
        <v>41641</v>
      </c>
      <c r="K2307">
        <v>1</v>
      </c>
    </row>
    <row r="2308" spans="1:11" x14ac:dyDescent="0.15">
      <c r="A2308">
        <v>2307</v>
      </c>
      <c r="B2308">
        <v>600725</v>
      </c>
      <c r="C2308" t="s">
        <v>2544</v>
      </c>
      <c r="D2308">
        <v>5</v>
      </c>
      <c r="E2308" t="s">
        <v>113</v>
      </c>
      <c r="F2308" t="s">
        <v>114</v>
      </c>
      <c r="G2308" s="1">
        <v>35242</v>
      </c>
      <c r="H2308" s="1">
        <v>35248</v>
      </c>
      <c r="I2308" t="s">
        <v>14</v>
      </c>
      <c r="J2308" s="1">
        <v>41641</v>
      </c>
      <c r="K2308">
        <v>1</v>
      </c>
    </row>
    <row r="2309" spans="1:11" x14ac:dyDescent="0.15">
      <c r="A2309">
        <v>2308</v>
      </c>
      <c r="B2309">
        <v>600726</v>
      </c>
      <c r="C2309" t="s">
        <v>2545</v>
      </c>
      <c r="D2309">
        <v>5</v>
      </c>
      <c r="E2309" t="s">
        <v>70</v>
      </c>
      <c r="F2309" t="s">
        <v>71</v>
      </c>
      <c r="G2309" s="1">
        <v>34002</v>
      </c>
      <c r="H2309" s="1">
        <v>35247</v>
      </c>
      <c r="I2309" t="s">
        <v>14</v>
      </c>
      <c r="J2309" s="1">
        <v>41641</v>
      </c>
      <c r="K2309">
        <v>1</v>
      </c>
    </row>
    <row r="2310" spans="1:11" x14ac:dyDescent="0.15">
      <c r="A2310">
        <v>2309</v>
      </c>
      <c r="B2310">
        <v>600727</v>
      </c>
      <c r="C2310" t="s">
        <v>2546</v>
      </c>
      <c r="D2310">
        <v>5</v>
      </c>
      <c r="E2310" t="s">
        <v>113</v>
      </c>
      <c r="F2310" t="s">
        <v>147</v>
      </c>
      <c r="G2310" s="1">
        <v>35234</v>
      </c>
      <c r="H2310" s="1">
        <v>35248</v>
      </c>
      <c r="I2310" t="s">
        <v>87</v>
      </c>
      <c r="J2310" s="1">
        <v>41556</v>
      </c>
      <c r="K2310">
        <v>1</v>
      </c>
    </row>
    <row r="2311" spans="1:11" x14ac:dyDescent="0.15">
      <c r="A2311">
        <v>2310</v>
      </c>
      <c r="B2311">
        <v>600728</v>
      </c>
      <c r="C2311" t="s">
        <v>2547</v>
      </c>
      <c r="D2311">
        <v>4</v>
      </c>
      <c r="E2311" t="s">
        <v>299</v>
      </c>
      <c r="F2311" t="s">
        <v>300</v>
      </c>
      <c r="G2311" s="1">
        <v>34331</v>
      </c>
      <c r="H2311" s="1">
        <v>35262</v>
      </c>
      <c r="I2311" t="s">
        <v>14</v>
      </c>
      <c r="J2311" s="1">
        <v>41641</v>
      </c>
      <c r="K2311">
        <v>1</v>
      </c>
    </row>
    <row r="2312" spans="1:11" x14ac:dyDescent="0.15">
      <c r="A2312">
        <v>2311</v>
      </c>
      <c r="B2312">
        <v>600729</v>
      </c>
      <c r="C2312" t="s">
        <v>2548</v>
      </c>
      <c r="D2312">
        <v>6</v>
      </c>
      <c r="E2312" t="s">
        <v>184</v>
      </c>
      <c r="F2312" t="s">
        <v>68</v>
      </c>
      <c r="G2312" s="1">
        <v>33826</v>
      </c>
      <c r="H2312" s="1">
        <v>35248</v>
      </c>
      <c r="I2312" t="s">
        <v>14</v>
      </c>
      <c r="J2312" s="1">
        <v>41641</v>
      </c>
      <c r="K2312">
        <v>1</v>
      </c>
    </row>
    <row r="2313" spans="1:11" x14ac:dyDescent="0.15">
      <c r="A2313">
        <v>2312</v>
      </c>
      <c r="B2313">
        <v>600730</v>
      </c>
      <c r="C2313" t="s">
        <v>2549</v>
      </c>
      <c r="D2313">
        <v>6</v>
      </c>
      <c r="E2313" t="s">
        <v>144</v>
      </c>
      <c r="F2313" t="s">
        <v>41</v>
      </c>
      <c r="G2313" s="1">
        <v>34087</v>
      </c>
      <c r="H2313" s="1">
        <v>35272</v>
      </c>
      <c r="I2313" t="s">
        <v>14</v>
      </c>
      <c r="J2313" s="1">
        <v>41641</v>
      </c>
      <c r="K2313">
        <v>1</v>
      </c>
    </row>
    <row r="2314" spans="1:11" x14ac:dyDescent="0.15">
      <c r="A2314">
        <v>2313</v>
      </c>
      <c r="B2314">
        <v>600731</v>
      </c>
      <c r="C2314" t="s">
        <v>2550</v>
      </c>
      <c r="D2314">
        <v>5</v>
      </c>
      <c r="E2314" t="s">
        <v>113</v>
      </c>
      <c r="F2314" t="s">
        <v>147</v>
      </c>
      <c r="G2314" s="1">
        <v>34439</v>
      </c>
      <c r="H2314" s="1">
        <v>35279</v>
      </c>
      <c r="I2314" t="s">
        <v>14</v>
      </c>
      <c r="J2314" s="1">
        <v>41641</v>
      </c>
      <c r="K2314">
        <v>1</v>
      </c>
    </row>
    <row r="2315" spans="1:11" x14ac:dyDescent="0.15">
      <c r="A2315">
        <v>2314</v>
      </c>
      <c r="B2315">
        <v>600732</v>
      </c>
      <c r="C2315" t="s">
        <v>2551</v>
      </c>
      <c r="D2315">
        <v>3</v>
      </c>
      <c r="E2315" t="s">
        <v>16</v>
      </c>
      <c r="F2315" t="s">
        <v>17</v>
      </c>
      <c r="G2315" s="1">
        <v>35289</v>
      </c>
      <c r="H2315" s="1">
        <v>35293</v>
      </c>
      <c r="I2315" t="s">
        <v>87</v>
      </c>
      <c r="J2315" s="1">
        <v>41606</v>
      </c>
      <c r="K2315">
        <v>1</v>
      </c>
    </row>
    <row r="2316" spans="1:11" x14ac:dyDescent="0.15">
      <c r="A2316">
        <v>2315</v>
      </c>
      <c r="B2316">
        <v>600733</v>
      </c>
      <c r="C2316" t="s">
        <v>2552</v>
      </c>
      <c r="D2316">
        <v>3</v>
      </c>
      <c r="E2316" t="s">
        <v>16</v>
      </c>
      <c r="F2316" t="s">
        <v>17</v>
      </c>
      <c r="G2316" s="1">
        <v>33883</v>
      </c>
      <c r="H2316" s="1">
        <v>35293</v>
      </c>
      <c r="I2316" t="s">
        <v>14</v>
      </c>
      <c r="J2316" s="1">
        <v>41641</v>
      </c>
      <c r="K2316">
        <v>1</v>
      </c>
    </row>
    <row r="2317" spans="1:11" x14ac:dyDescent="0.15">
      <c r="A2317">
        <v>2316</v>
      </c>
      <c r="B2317">
        <v>600734</v>
      </c>
      <c r="C2317" t="s">
        <v>2553</v>
      </c>
      <c r="D2317">
        <v>3</v>
      </c>
      <c r="E2317" t="s">
        <v>16</v>
      </c>
      <c r="F2317" t="s">
        <v>41</v>
      </c>
      <c r="G2317" s="1">
        <v>32293</v>
      </c>
      <c r="H2317" s="1">
        <v>35285</v>
      </c>
      <c r="I2317" t="s">
        <v>388</v>
      </c>
      <c r="J2317" s="1">
        <v>39220</v>
      </c>
      <c r="K2317">
        <v>1</v>
      </c>
    </row>
    <row r="2318" spans="1:11" x14ac:dyDescent="0.15">
      <c r="A2318">
        <v>2317</v>
      </c>
      <c r="B2318">
        <v>600735</v>
      </c>
      <c r="C2318" t="s">
        <v>2554</v>
      </c>
      <c r="D2318">
        <v>5</v>
      </c>
      <c r="E2318" t="s">
        <v>54</v>
      </c>
      <c r="F2318" t="s">
        <v>1208</v>
      </c>
      <c r="G2318" s="1">
        <v>32587</v>
      </c>
      <c r="H2318" s="1">
        <v>35272</v>
      </c>
      <c r="I2318" t="s">
        <v>14</v>
      </c>
      <c r="J2318" s="1">
        <v>41641</v>
      </c>
      <c r="K2318">
        <v>1</v>
      </c>
    </row>
    <row r="2319" spans="1:11" x14ac:dyDescent="0.15">
      <c r="A2319">
        <v>2318</v>
      </c>
      <c r="B2319">
        <v>600736</v>
      </c>
      <c r="C2319" t="s">
        <v>2555</v>
      </c>
      <c r="D2319">
        <v>3</v>
      </c>
      <c r="E2319" t="s">
        <v>16</v>
      </c>
      <c r="F2319" t="s">
        <v>17</v>
      </c>
      <c r="G2319" s="1">
        <v>34513</v>
      </c>
      <c r="H2319" s="1">
        <v>35292</v>
      </c>
      <c r="I2319" t="s">
        <v>14</v>
      </c>
      <c r="J2319" s="1">
        <v>41641</v>
      </c>
      <c r="K2319">
        <v>1</v>
      </c>
    </row>
    <row r="2320" spans="1:11" x14ac:dyDescent="0.15">
      <c r="A2320">
        <v>2319</v>
      </c>
      <c r="B2320">
        <v>600737</v>
      </c>
      <c r="C2320" t="s">
        <v>2556</v>
      </c>
      <c r="D2320">
        <v>5</v>
      </c>
      <c r="E2320" t="s">
        <v>99</v>
      </c>
      <c r="F2320" t="s">
        <v>100</v>
      </c>
      <c r="G2320" s="1">
        <v>34230</v>
      </c>
      <c r="H2320" s="1">
        <v>35277</v>
      </c>
      <c r="I2320" t="s">
        <v>14</v>
      </c>
      <c r="J2320" s="1">
        <v>41641</v>
      </c>
      <c r="K2320">
        <v>1</v>
      </c>
    </row>
    <row r="2321" spans="1:11" x14ac:dyDescent="0.15">
      <c r="A2321">
        <v>2320</v>
      </c>
      <c r="B2321">
        <v>600738</v>
      </c>
      <c r="C2321" t="s">
        <v>2557</v>
      </c>
      <c r="D2321">
        <v>6</v>
      </c>
      <c r="E2321" t="s">
        <v>184</v>
      </c>
      <c r="F2321" t="s">
        <v>68</v>
      </c>
      <c r="G2321" s="1">
        <v>33825</v>
      </c>
      <c r="H2321" s="1">
        <v>35279</v>
      </c>
      <c r="I2321" t="s">
        <v>14</v>
      </c>
      <c r="J2321" s="1">
        <v>41641</v>
      </c>
      <c r="K2321">
        <v>1</v>
      </c>
    </row>
    <row r="2322" spans="1:11" x14ac:dyDescent="0.15">
      <c r="A2322">
        <v>2321</v>
      </c>
      <c r="B2322">
        <v>600739</v>
      </c>
      <c r="C2322" t="s">
        <v>2558</v>
      </c>
      <c r="D2322">
        <v>6</v>
      </c>
      <c r="E2322" t="s">
        <v>144</v>
      </c>
      <c r="F2322" t="s">
        <v>41</v>
      </c>
      <c r="G2322" s="1">
        <v>34214</v>
      </c>
      <c r="H2322" s="1">
        <v>35296</v>
      </c>
      <c r="I2322" t="s">
        <v>14</v>
      </c>
      <c r="J2322" s="1">
        <v>41641</v>
      </c>
      <c r="K2322">
        <v>1</v>
      </c>
    </row>
    <row r="2323" spans="1:11" x14ac:dyDescent="0.15">
      <c r="A2323">
        <v>2322</v>
      </c>
      <c r="B2323">
        <v>600740</v>
      </c>
      <c r="C2323" t="s">
        <v>2559</v>
      </c>
      <c r="D2323">
        <v>5</v>
      </c>
      <c r="E2323" t="s">
        <v>77</v>
      </c>
      <c r="F2323" t="s">
        <v>114</v>
      </c>
      <c r="G2323" s="1">
        <v>35279</v>
      </c>
      <c r="H2323" s="1">
        <v>35285</v>
      </c>
      <c r="I2323" t="s">
        <v>14</v>
      </c>
      <c r="J2323" s="1">
        <v>41641</v>
      </c>
      <c r="K2323">
        <v>1</v>
      </c>
    </row>
    <row r="2324" spans="1:11" x14ac:dyDescent="0.15">
      <c r="A2324">
        <v>2323</v>
      </c>
      <c r="B2324">
        <v>600741</v>
      </c>
      <c r="C2324" t="s">
        <v>2560</v>
      </c>
      <c r="D2324">
        <v>5</v>
      </c>
      <c r="E2324" t="s">
        <v>48</v>
      </c>
      <c r="F2324" t="s">
        <v>158</v>
      </c>
      <c r="G2324" s="1">
        <v>33905</v>
      </c>
      <c r="H2324" s="1">
        <v>35303</v>
      </c>
      <c r="I2324" t="s">
        <v>14</v>
      </c>
      <c r="J2324" s="1">
        <v>41641</v>
      </c>
      <c r="K2324">
        <v>1</v>
      </c>
    </row>
    <row r="2325" spans="1:11" x14ac:dyDescent="0.15">
      <c r="A2325">
        <v>2324</v>
      </c>
      <c r="B2325">
        <v>600742</v>
      </c>
      <c r="C2325" t="s">
        <v>2561</v>
      </c>
      <c r="D2325">
        <v>5</v>
      </c>
      <c r="E2325" t="s">
        <v>48</v>
      </c>
      <c r="F2325" t="s">
        <v>158</v>
      </c>
      <c r="G2325" s="1">
        <v>34148</v>
      </c>
      <c r="H2325" s="1">
        <v>35303</v>
      </c>
      <c r="I2325" t="s">
        <v>14</v>
      </c>
      <c r="J2325" s="1">
        <v>41641</v>
      </c>
      <c r="K2325">
        <v>1</v>
      </c>
    </row>
    <row r="2326" spans="1:11" x14ac:dyDescent="0.15">
      <c r="A2326">
        <v>2325</v>
      </c>
      <c r="B2326">
        <v>600743</v>
      </c>
      <c r="C2326" t="s">
        <v>2562</v>
      </c>
      <c r="D2326">
        <v>3</v>
      </c>
      <c r="E2326" t="s">
        <v>16</v>
      </c>
      <c r="F2326" t="s">
        <v>17</v>
      </c>
      <c r="G2326" s="1">
        <v>35309</v>
      </c>
      <c r="H2326" s="1">
        <v>35317</v>
      </c>
      <c r="I2326" t="s">
        <v>14</v>
      </c>
      <c r="J2326" s="1">
        <v>41641</v>
      </c>
      <c r="K2326">
        <v>1</v>
      </c>
    </row>
    <row r="2327" spans="1:11" x14ac:dyDescent="0.15">
      <c r="A2327">
        <v>2326</v>
      </c>
      <c r="B2327">
        <v>600744</v>
      </c>
      <c r="C2327" t="s">
        <v>2563</v>
      </c>
      <c r="D2327">
        <v>5</v>
      </c>
      <c r="E2327" t="s">
        <v>70</v>
      </c>
      <c r="F2327" t="s">
        <v>71</v>
      </c>
      <c r="G2327" s="1">
        <v>34050</v>
      </c>
      <c r="H2327" s="1">
        <v>35313</v>
      </c>
      <c r="I2327" t="s">
        <v>14</v>
      </c>
      <c r="J2327" s="1">
        <v>41641</v>
      </c>
      <c r="K2327">
        <v>1</v>
      </c>
    </row>
    <row r="2328" spans="1:11" x14ac:dyDescent="0.15">
      <c r="A2328">
        <v>2327</v>
      </c>
      <c r="B2328">
        <v>600745</v>
      </c>
      <c r="C2328" t="s">
        <v>2564</v>
      </c>
      <c r="D2328">
        <v>3</v>
      </c>
      <c r="E2328" t="s">
        <v>16</v>
      </c>
      <c r="F2328" t="s">
        <v>17</v>
      </c>
      <c r="G2328" s="1">
        <v>32968</v>
      </c>
      <c r="H2328" s="1">
        <v>35305</v>
      </c>
      <c r="I2328" t="s">
        <v>87</v>
      </c>
      <c r="J2328" s="1">
        <v>41654</v>
      </c>
      <c r="K2328">
        <v>1</v>
      </c>
    </row>
    <row r="2329" spans="1:11" x14ac:dyDescent="0.15">
      <c r="A2329">
        <v>2328</v>
      </c>
      <c r="B2329">
        <v>600746</v>
      </c>
      <c r="C2329" t="s">
        <v>2565</v>
      </c>
      <c r="D2329">
        <v>5</v>
      </c>
      <c r="E2329" t="s">
        <v>113</v>
      </c>
      <c r="F2329" t="s">
        <v>147</v>
      </c>
      <c r="G2329" s="1">
        <v>35321</v>
      </c>
      <c r="H2329" s="1">
        <v>35326</v>
      </c>
      <c r="I2329" t="s">
        <v>14</v>
      </c>
      <c r="J2329" s="1">
        <v>41641</v>
      </c>
      <c r="K2329">
        <v>1</v>
      </c>
    </row>
    <row r="2330" spans="1:11" x14ac:dyDescent="0.15">
      <c r="A2330">
        <v>2329</v>
      </c>
      <c r="B2330">
        <v>600747</v>
      </c>
      <c r="C2330" t="s">
        <v>2566</v>
      </c>
      <c r="D2330">
        <v>5</v>
      </c>
      <c r="E2330" t="s">
        <v>45</v>
      </c>
      <c r="F2330" t="s">
        <v>17</v>
      </c>
      <c r="G2330" s="1">
        <v>34199</v>
      </c>
      <c r="H2330" s="1">
        <v>35324</v>
      </c>
      <c r="I2330" t="s">
        <v>14</v>
      </c>
      <c r="J2330" s="1">
        <v>41641</v>
      </c>
      <c r="K2330">
        <v>1</v>
      </c>
    </row>
    <row r="2331" spans="1:11" x14ac:dyDescent="0.15">
      <c r="A2331">
        <v>2330</v>
      </c>
      <c r="B2331">
        <v>600748</v>
      </c>
      <c r="C2331" t="s">
        <v>2567</v>
      </c>
      <c r="D2331">
        <v>3</v>
      </c>
      <c r="E2331" t="s">
        <v>16</v>
      </c>
      <c r="F2331" t="s">
        <v>17</v>
      </c>
      <c r="G2331" s="1">
        <v>35327</v>
      </c>
      <c r="H2331" s="1">
        <v>35333</v>
      </c>
      <c r="I2331" t="s">
        <v>14</v>
      </c>
      <c r="J2331" s="1">
        <v>41641</v>
      </c>
      <c r="K2331">
        <v>1</v>
      </c>
    </row>
    <row r="2332" spans="1:11" x14ac:dyDescent="0.15">
      <c r="A2332">
        <v>2331</v>
      </c>
      <c r="B2332">
        <v>600749</v>
      </c>
      <c r="C2332" t="s">
        <v>2568</v>
      </c>
      <c r="D2332">
        <v>6</v>
      </c>
      <c r="E2332" t="s">
        <v>128</v>
      </c>
      <c r="F2332" t="s">
        <v>129</v>
      </c>
      <c r="G2332" s="1">
        <v>35336</v>
      </c>
      <c r="H2332" s="1">
        <v>35353</v>
      </c>
      <c r="I2332" t="s">
        <v>14</v>
      </c>
      <c r="J2332" s="1">
        <v>41641</v>
      </c>
      <c r="K2332">
        <v>1</v>
      </c>
    </row>
    <row r="2333" spans="1:11" x14ac:dyDescent="0.15">
      <c r="A2333">
        <v>2332</v>
      </c>
      <c r="B2333">
        <v>600750</v>
      </c>
      <c r="C2333" t="s">
        <v>2569</v>
      </c>
      <c r="D2333">
        <v>4</v>
      </c>
      <c r="E2333" t="s">
        <v>23</v>
      </c>
      <c r="F2333" t="s">
        <v>24</v>
      </c>
      <c r="G2333" s="1">
        <v>35324</v>
      </c>
      <c r="H2333" s="1">
        <v>35331</v>
      </c>
      <c r="I2333" t="s">
        <v>14</v>
      </c>
      <c r="J2333" s="1">
        <v>41641</v>
      </c>
      <c r="K2333">
        <v>1</v>
      </c>
    </row>
    <row r="2334" spans="1:11" x14ac:dyDescent="0.15">
      <c r="A2334">
        <v>2333</v>
      </c>
      <c r="B2334">
        <v>600751</v>
      </c>
      <c r="C2334" t="s">
        <v>2570</v>
      </c>
      <c r="D2334">
        <v>2</v>
      </c>
      <c r="E2334" t="s">
        <v>228</v>
      </c>
      <c r="F2334" t="s">
        <v>61</v>
      </c>
      <c r="G2334" s="1">
        <v>33939</v>
      </c>
      <c r="H2334" s="1">
        <v>35317</v>
      </c>
      <c r="I2334" t="s">
        <v>14</v>
      </c>
      <c r="J2334" s="1">
        <v>41641</v>
      </c>
      <c r="K2334">
        <v>1</v>
      </c>
    </row>
    <row r="2335" spans="1:11" x14ac:dyDescent="0.15">
      <c r="A2335">
        <v>2334</v>
      </c>
      <c r="B2335">
        <v>600752</v>
      </c>
      <c r="C2335" t="s">
        <v>2571</v>
      </c>
      <c r="D2335">
        <v>4</v>
      </c>
      <c r="E2335" t="s">
        <v>23</v>
      </c>
      <c r="F2335" t="s">
        <v>24</v>
      </c>
      <c r="G2335" s="1">
        <v>34333</v>
      </c>
      <c r="H2335" s="1">
        <v>35333</v>
      </c>
      <c r="I2335" t="s">
        <v>21</v>
      </c>
      <c r="J2335" s="1">
        <v>38617</v>
      </c>
      <c r="K2335">
        <v>1</v>
      </c>
    </row>
    <row r="2336" spans="1:11" x14ac:dyDescent="0.15">
      <c r="A2336">
        <v>2335</v>
      </c>
      <c r="B2336">
        <v>600753</v>
      </c>
      <c r="C2336" t="s">
        <v>2572</v>
      </c>
      <c r="D2336">
        <v>3</v>
      </c>
      <c r="E2336" t="s">
        <v>16</v>
      </c>
      <c r="F2336" t="s">
        <v>41</v>
      </c>
      <c r="G2336" s="1">
        <v>35331</v>
      </c>
      <c r="H2336" s="1">
        <v>35335</v>
      </c>
      <c r="I2336" t="s">
        <v>14</v>
      </c>
      <c r="J2336" s="1">
        <v>41641</v>
      </c>
      <c r="K2336">
        <v>1</v>
      </c>
    </row>
    <row r="2337" spans="1:11" x14ac:dyDescent="0.15">
      <c r="A2337">
        <v>2336</v>
      </c>
      <c r="B2337">
        <v>600754</v>
      </c>
      <c r="C2337" t="s">
        <v>2573</v>
      </c>
      <c r="D2337">
        <v>6</v>
      </c>
      <c r="E2337" t="s">
        <v>28</v>
      </c>
      <c r="F2337" t="s">
        <v>29</v>
      </c>
      <c r="G2337" s="1">
        <v>34129</v>
      </c>
      <c r="H2337" s="1">
        <v>35349</v>
      </c>
      <c r="I2337" t="s">
        <v>14</v>
      </c>
      <c r="J2337" s="1">
        <v>41641</v>
      </c>
      <c r="K2337">
        <v>1</v>
      </c>
    </row>
    <row r="2338" spans="1:11" x14ac:dyDescent="0.15">
      <c r="A2338">
        <v>2337</v>
      </c>
      <c r="B2338">
        <v>600755</v>
      </c>
      <c r="C2338" t="s">
        <v>2574</v>
      </c>
      <c r="D2338">
        <v>6</v>
      </c>
      <c r="E2338" t="s">
        <v>144</v>
      </c>
      <c r="F2338" t="s">
        <v>41</v>
      </c>
      <c r="G2338" s="1">
        <v>34061</v>
      </c>
      <c r="H2338" s="1">
        <v>35341</v>
      </c>
      <c r="I2338" t="s">
        <v>14</v>
      </c>
      <c r="J2338" s="1">
        <v>41641</v>
      </c>
      <c r="K2338">
        <v>1</v>
      </c>
    </row>
    <row r="2339" spans="1:11" x14ac:dyDescent="0.15">
      <c r="A2339">
        <v>2338</v>
      </c>
      <c r="B2339">
        <v>600756</v>
      </c>
      <c r="C2339" t="s">
        <v>2575</v>
      </c>
      <c r="D2339">
        <v>4</v>
      </c>
      <c r="E2339" t="s">
        <v>299</v>
      </c>
      <c r="F2339" t="s">
        <v>300</v>
      </c>
      <c r="G2339" s="1">
        <v>34645</v>
      </c>
      <c r="H2339" s="1">
        <v>35331</v>
      </c>
      <c r="I2339" t="s">
        <v>14</v>
      </c>
      <c r="J2339" s="1">
        <v>41641</v>
      </c>
      <c r="K2339">
        <v>1</v>
      </c>
    </row>
    <row r="2340" spans="1:11" x14ac:dyDescent="0.15">
      <c r="A2340">
        <v>2339</v>
      </c>
      <c r="B2340">
        <v>600757</v>
      </c>
      <c r="C2340" t="s">
        <v>2576</v>
      </c>
      <c r="D2340">
        <v>2</v>
      </c>
      <c r="E2340" t="s">
        <v>209</v>
      </c>
      <c r="F2340" t="s">
        <v>210</v>
      </c>
      <c r="G2340" s="1">
        <v>35334</v>
      </c>
      <c r="H2340" s="1">
        <v>35341</v>
      </c>
      <c r="I2340" t="s">
        <v>14</v>
      </c>
      <c r="J2340" s="1">
        <v>41641</v>
      </c>
      <c r="K2340">
        <v>1</v>
      </c>
    </row>
    <row r="2341" spans="1:11" x14ac:dyDescent="0.15">
      <c r="A2341">
        <v>2340</v>
      </c>
      <c r="B2341">
        <v>600758</v>
      </c>
      <c r="C2341" t="s">
        <v>2577</v>
      </c>
      <c r="D2341">
        <v>5</v>
      </c>
      <c r="E2341" t="s">
        <v>70</v>
      </c>
      <c r="F2341" t="s">
        <v>71</v>
      </c>
      <c r="G2341" s="1">
        <v>34331</v>
      </c>
      <c r="H2341" s="1">
        <v>35367</v>
      </c>
      <c r="I2341" t="s">
        <v>14</v>
      </c>
      <c r="J2341" s="1">
        <v>41641</v>
      </c>
      <c r="K2341">
        <v>1</v>
      </c>
    </row>
    <row r="2342" spans="1:11" x14ac:dyDescent="0.15">
      <c r="A2342">
        <v>2341</v>
      </c>
      <c r="B2342">
        <v>600759</v>
      </c>
      <c r="C2342" t="s">
        <v>2578</v>
      </c>
      <c r="D2342">
        <v>3</v>
      </c>
      <c r="E2342" t="s">
        <v>16</v>
      </c>
      <c r="F2342" t="s">
        <v>17</v>
      </c>
      <c r="G2342" s="1">
        <v>30902</v>
      </c>
      <c r="H2342" s="1">
        <v>35346</v>
      </c>
      <c r="I2342" t="s">
        <v>14</v>
      </c>
      <c r="J2342" s="1">
        <v>41641</v>
      </c>
      <c r="K2342">
        <v>1</v>
      </c>
    </row>
    <row r="2343" spans="1:11" x14ac:dyDescent="0.15">
      <c r="A2343">
        <v>2342</v>
      </c>
      <c r="B2343">
        <v>600760</v>
      </c>
      <c r="C2343" t="s">
        <v>2579</v>
      </c>
      <c r="D2343">
        <v>5</v>
      </c>
      <c r="E2343" t="s">
        <v>48</v>
      </c>
      <c r="F2343" t="s">
        <v>158</v>
      </c>
      <c r="G2343" s="1">
        <v>35220</v>
      </c>
      <c r="H2343" s="1">
        <v>35349</v>
      </c>
      <c r="I2343" t="s">
        <v>14</v>
      </c>
      <c r="J2343" s="1">
        <v>41641</v>
      </c>
      <c r="K2343">
        <v>1</v>
      </c>
    </row>
    <row r="2344" spans="1:11" x14ac:dyDescent="0.15">
      <c r="A2344">
        <v>2343</v>
      </c>
      <c r="B2344">
        <v>600761</v>
      </c>
      <c r="C2344" t="s">
        <v>2580</v>
      </c>
      <c r="D2344">
        <v>5</v>
      </c>
      <c r="E2344" t="s">
        <v>152</v>
      </c>
      <c r="F2344" t="s">
        <v>34</v>
      </c>
      <c r="G2344" s="1">
        <v>34242</v>
      </c>
      <c r="H2344" s="1">
        <v>35347</v>
      </c>
      <c r="I2344" t="s">
        <v>14</v>
      </c>
      <c r="J2344" s="1">
        <v>41641</v>
      </c>
      <c r="K2344">
        <v>1</v>
      </c>
    </row>
    <row r="2345" spans="1:11" x14ac:dyDescent="0.15">
      <c r="A2345">
        <v>2344</v>
      </c>
      <c r="B2345">
        <v>600762</v>
      </c>
      <c r="C2345" t="s">
        <v>2581</v>
      </c>
      <c r="D2345">
        <v>4</v>
      </c>
      <c r="E2345" t="s">
        <v>430</v>
      </c>
      <c r="F2345" t="s">
        <v>430</v>
      </c>
      <c r="G2345" s="1">
        <v>32520</v>
      </c>
      <c r="H2345" s="1">
        <v>35363</v>
      </c>
      <c r="I2345" t="s">
        <v>21</v>
      </c>
      <c r="J2345" s="1">
        <v>39406</v>
      </c>
      <c r="K2345">
        <v>1</v>
      </c>
    </row>
    <row r="2346" spans="1:11" x14ac:dyDescent="0.15">
      <c r="A2346">
        <v>2345</v>
      </c>
      <c r="B2346">
        <v>600763</v>
      </c>
      <c r="C2346" t="s">
        <v>2582</v>
      </c>
      <c r="D2346">
        <v>4</v>
      </c>
      <c r="E2346" t="s">
        <v>1523</v>
      </c>
      <c r="F2346" t="s">
        <v>1524</v>
      </c>
      <c r="G2346" s="1">
        <v>34941</v>
      </c>
      <c r="H2346" s="1">
        <v>35368</v>
      </c>
      <c r="I2346" t="s">
        <v>14</v>
      </c>
      <c r="J2346" s="1">
        <v>41641</v>
      </c>
      <c r="K2346">
        <v>1</v>
      </c>
    </row>
    <row r="2347" spans="1:11" x14ac:dyDescent="0.15">
      <c r="A2347">
        <v>2346</v>
      </c>
      <c r="B2347">
        <v>600764</v>
      </c>
      <c r="C2347" t="s">
        <v>2583</v>
      </c>
      <c r="D2347">
        <v>5</v>
      </c>
      <c r="E2347" t="s">
        <v>84</v>
      </c>
      <c r="F2347" t="s">
        <v>300</v>
      </c>
      <c r="G2347" s="1">
        <v>34291</v>
      </c>
      <c r="H2347" s="1">
        <v>35373</v>
      </c>
      <c r="I2347" t="s">
        <v>14</v>
      </c>
      <c r="J2347" s="1">
        <v>41641</v>
      </c>
      <c r="K2347">
        <v>1</v>
      </c>
    </row>
    <row r="2348" spans="1:11" x14ac:dyDescent="0.15">
      <c r="A2348">
        <v>2347</v>
      </c>
      <c r="B2348">
        <v>600765</v>
      </c>
      <c r="C2348" t="s">
        <v>2584</v>
      </c>
      <c r="D2348">
        <v>5</v>
      </c>
      <c r="E2348" t="s">
        <v>175</v>
      </c>
      <c r="F2348" t="s">
        <v>164</v>
      </c>
      <c r="G2348" s="1">
        <v>35370</v>
      </c>
      <c r="H2348" s="1">
        <v>35375</v>
      </c>
      <c r="I2348" t="s">
        <v>14</v>
      </c>
      <c r="J2348" s="1">
        <v>41641</v>
      </c>
      <c r="K2348">
        <v>1</v>
      </c>
    </row>
    <row r="2349" spans="1:11" x14ac:dyDescent="0.15">
      <c r="A2349">
        <v>2348</v>
      </c>
      <c r="B2349">
        <v>600766</v>
      </c>
      <c r="C2349" t="s">
        <v>2585</v>
      </c>
      <c r="D2349">
        <v>3</v>
      </c>
      <c r="E2349" t="s">
        <v>16</v>
      </c>
      <c r="F2349" t="s">
        <v>196</v>
      </c>
      <c r="G2349" s="1">
        <v>32557</v>
      </c>
      <c r="H2349" s="1">
        <v>35366</v>
      </c>
      <c r="I2349" t="s">
        <v>14</v>
      </c>
      <c r="J2349" s="1">
        <v>41641</v>
      </c>
      <c r="K2349">
        <v>1</v>
      </c>
    </row>
    <row r="2350" spans="1:11" x14ac:dyDescent="0.15">
      <c r="A2350">
        <v>2349</v>
      </c>
      <c r="B2350">
        <v>600767</v>
      </c>
      <c r="C2350" t="s">
        <v>2586</v>
      </c>
      <c r="D2350">
        <v>3</v>
      </c>
      <c r="E2350" t="s">
        <v>16</v>
      </c>
      <c r="F2350" t="s">
        <v>17</v>
      </c>
      <c r="G2350" s="1">
        <v>34211</v>
      </c>
      <c r="H2350" s="1">
        <v>35384</v>
      </c>
      <c r="I2350" t="s">
        <v>14</v>
      </c>
      <c r="J2350" s="1">
        <v>41641</v>
      </c>
      <c r="K2350">
        <v>1</v>
      </c>
    </row>
    <row r="2351" spans="1:11" x14ac:dyDescent="0.15">
      <c r="A2351">
        <v>2350</v>
      </c>
      <c r="B2351">
        <v>600768</v>
      </c>
      <c r="C2351" t="s">
        <v>2587</v>
      </c>
      <c r="D2351">
        <v>5</v>
      </c>
      <c r="E2351" t="s">
        <v>116</v>
      </c>
      <c r="F2351" t="s">
        <v>117</v>
      </c>
      <c r="G2351" s="1">
        <v>34112</v>
      </c>
      <c r="H2351" s="1">
        <v>35380</v>
      </c>
      <c r="I2351" t="s">
        <v>14</v>
      </c>
      <c r="J2351" s="1">
        <v>41641</v>
      </c>
      <c r="K2351">
        <v>1</v>
      </c>
    </row>
    <row r="2352" spans="1:11" x14ac:dyDescent="0.15">
      <c r="A2352">
        <v>2351</v>
      </c>
      <c r="B2352">
        <v>600769</v>
      </c>
      <c r="C2352" t="s">
        <v>2588</v>
      </c>
      <c r="D2352">
        <v>5</v>
      </c>
      <c r="E2352" t="s">
        <v>113</v>
      </c>
      <c r="F2352" t="s">
        <v>147</v>
      </c>
      <c r="G2352" s="1">
        <v>34169</v>
      </c>
      <c r="H2352" s="1">
        <v>35370</v>
      </c>
      <c r="I2352" t="s">
        <v>14</v>
      </c>
      <c r="J2352" s="1">
        <v>41641</v>
      </c>
      <c r="K2352">
        <v>1</v>
      </c>
    </row>
    <row r="2353" spans="1:11" x14ac:dyDescent="0.15">
      <c r="A2353">
        <v>2352</v>
      </c>
      <c r="B2353">
        <v>600770</v>
      </c>
      <c r="C2353" t="s">
        <v>2589</v>
      </c>
      <c r="D2353">
        <v>4</v>
      </c>
      <c r="E2353" t="s">
        <v>19</v>
      </c>
      <c r="F2353" t="s">
        <v>300</v>
      </c>
      <c r="G2353" s="1">
        <v>33900</v>
      </c>
      <c r="H2353" s="1">
        <v>35389</v>
      </c>
      <c r="I2353" t="s">
        <v>14</v>
      </c>
      <c r="J2353" s="1">
        <v>41641</v>
      </c>
      <c r="K2353">
        <v>1</v>
      </c>
    </row>
    <row r="2354" spans="1:11" x14ac:dyDescent="0.15">
      <c r="A2354">
        <v>2353</v>
      </c>
      <c r="B2354">
        <v>600771</v>
      </c>
      <c r="C2354" t="s">
        <v>2590</v>
      </c>
      <c r="D2354">
        <v>4</v>
      </c>
      <c r="E2354" t="s">
        <v>23</v>
      </c>
      <c r="F2354" t="s">
        <v>24</v>
      </c>
      <c r="G2354" s="1">
        <v>35345</v>
      </c>
      <c r="H2354" s="1">
        <v>35374</v>
      </c>
      <c r="I2354" t="s">
        <v>14</v>
      </c>
      <c r="J2354" s="1">
        <v>41641</v>
      </c>
      <c r="K2354">
        <v>1</v>
      </c>
    </row>
    <row r="2355" spans="1:11" x14ac:dyDescent="0.15">
      <c r="A2355">
        <v>2354</v>
      </c>
      <c r="B2355">
        <v>600772</v>
      </c>
      <c r="C2355" t="s">
        <v>2591</v>
      </c>
      <c r="D2355">
        <v>4</v>
      </c>
      <c r="E2355" t="s">
        <v>2592</v>
      </c>
      <c r="F2355" t="s">
        <v>2593</v>
      </c>
      <c r="G2355" s="1">
        <v>34158</v>
      </c>
      <c r="H2355" s="1">
        <v>35373</v>
      </c>
      <c r="I2355" t="s">
        <v>21</v>
      </c>
      <c r="J2355" s="1">
        <v>39051</v>
      </c>
      <c r="K2355">
        <v>1</v>
      </c>
    </row>
    <row r="2356" spans="1:11" x14ac:dyDescent="0.15">
      <c r="A2356">
        <v>2355</v>
      </c>
      <c r="B2356">
        <v>600773</v>
      </c>
      <c r="C2356" t="s">
        <v>2594</v>
      </c>
      <c r="D2356">
        <v>3</v>
      </c>
      <c r="E2356" t="s">
        <v>16</v>
      </c>
      <c r="F2356" t="s">
        <v>17</v>
      </c>
      <c r="G2356" s="1">
        <v>35363</v>
      </c>
      <c r="H2356" s="1">
        <v>35377</v>
      </c>
      <c r="I2356" t="s">
        <v>14</v>
      </c>
      <c r="J2356" s="1">
        <v>41641</v>
      </c>
      <c r="K2356">
        <v>1</v>
      </c>
    </row>
    <row r="2357" spans="1:11" x14ac:dyDescent="0.15">
      <c r="A2357">
        <v>2356</v>
      </c>
      <c r="B2357">
        <v>600774</v>
      </c>
      <c r="C2357" t="s">
        <v>2595</v>
      </c>
      <c r="D2357">
        <v>6</v>
      </c>
      <c r="E2357" t="s">
        <v>184</v>
      </c>
      <c r="F2357" t="s">
        <v>68</v>
      </c>
      <c r="G2357" s="1">
        <v>32983</v>
      </c>
      <c r="H2357" s="1">
        <v>35377</v>
      </c>
      <c r="I2357" t="s">
        <v>14</v>
      </c>
      <c r="J2357" s="1">
        <v>41641</v>
      </c>
      <c r="K2357">
        <v>1</v>
      </c>
    </row>
    <row r="2358" spans="1:11" x14ac:dyDescent="0.15">
      <c r="A2358">
        <v>2357</v>
      </c>
      <c r="B2358">
        <v>600775</v>
      </c>
      <c r="C2358" t="s">
        <v>2596</v>
      </c>
      <c r="D2358">
        <v>5</v>
      </c>
      <c r="E2358" t="s">
        <v>84</v>
      </c>
      <c r="F2358" t="s">
        <v>46</v>
      </c>
      <c r="G2358" s="1">
        <v>33723</v>
      </c>
      <c r="H2358" s="1">
        <v>35387</v>
      </c>
      <c r="I2358" t="s">
        <v>14</v>
      </c>
      <c r="J2358" s="1">
        <v>41641</v>
      </c>
      <c r="K2358">
        <v>1</v>
      </c>
    </row>
    <row r="2359" spans="1:11" x14ac:dyDescent="0.15">
      <c r="A2359">
        <v>2358</v>
      </c>
      <c r="B2359">
        <v>600776</v>
      </c>
      <c r="C2359" t="s">
        <v>2597</v>
      </c>
      <c r="D2359">
        <v>5</v>
      </c>
      <c r="E2359" t="s">
        <v>84</v>
      </c>
      <c r="F2359" t="s">
        <v>46</v>
      </c>
      <c r="G2359" s="1">
        <v>35278</v>
      </c>
      <c r="H2359" s="1">
        <v>35395</v>
      </c>
      <c r="I2359" t="s">
        <v>14</v>
      </c>
      <c r="J2359" s="1">
        <v>41641</v>
      </c>
      <c r="K2359">
        <v>1</v>
      </c>
    </row>
    <row r="2360" spans="1:11" x14ac:dyDescent="0.15">
      <c r="A2360">
        <v>2359</v>
      </c>
      <c r="B2360">
        <v>600777</v>
      </c>
      <c r="C2360" t="s">
        <v>2598</v>
      </c>
      <c r="D2360">
        <v>4</v>
      </c>
      <c r="E2360" t="s">
        <v>19</v>
      </c>
      <c r="F2360" t="s">
        <v>20</v>
      </c>
      <c r="G2360" s="1">
        <v>32623</v>
      </c>
      <c r="H2360" s="1">
        <v>35390</v>
      </c>
      <c r="I2360" t="s">
        <v>14</v>
      </c>
      <c r="J2360" s="1">
        <v>41641</v>
      </c>
      <c r="K2360">
        <v>1</v>
      </c>
    </row>
    <row r="2361" spans="1:11" x14ac:dyDescent="0.15">
      <c r="A2361">
        <v>2360</v>
      </c>
      <c r="B2361">
        <v>600778</v>
      </c>
      <c r="C2361" t="s">
        <v>2599</v>
      </c>
      <c r="D2361">
        <v>6</v>
      </c>
      <c r="E2361" t="s">
        <v>184</v>
      </c>
      <c r="F2361" t="s">
        <v>68</v>
      </c>
      <c r="G2361" s="1">
        <v>34206</v>
      </c>
      <c r="H2361" s="1">
        <v>35402</v>
      </c>
      <c r="I2361" t="s">
        <v>14</v>
      </c>
      <c r="J2361" s="1">
        <v>41641</v>
      </c>
      <c r="K2361">
        <v>1</v>
      </c>
    </row>
    <row r="2362" spans="1:11" x14ac:dyDescent="0.15">
      <c r="A2362">
        <v>2361</v>
      </c>
      <c r="B2362">
        <v>600779</v>
      </c>
      <c r="C2362" t="s">
        <v>2600</v>
      </c>
      <c r="D2362">
        <v>5</v>
      </c>
      <c r="E2362" t="s">
        <v>54</v>
      </c>
      <c r="F2362" t="s">
        <v>55</v>
      </c>
      <c r="G2362" s="1">
        <v>34321</v>
      </c>
      <c r="H2362" s="1">
        <v>35405</v>
      </c>
      <c r="I2362" t="s">
        <v>14</v>
      </c>
      <c r="J2362" s="1">
        <v>41641</v>
      </c>
      <c r="K2362">
        <v>1</v>
      </c>
    </row>
    <row r="2363" spans="1:11" x14ac:dyDescent="0.15">
      <c r="A2363">
        <v>2362</v>
      </c>
      <c r="B2363">
        <v>600780</v>
      </c>
      <c r="C2363" t="s">
        <v>2601</v>
      </c>
      <c r="D2363">
        <v>5</v>
      </c>
      <c r="E2363" t="s">
        <v>70</v>
      </c>
      <c r="F2363" t="s">
        <v>71</v>
      </c>
      <c r="G2363" s="1">
        <v>33876</v>
      </c>
      <c r="H2363" s="1">
        <v>35404</v>
      </c>
      <c r="I2363" t="s">
        <v>14</v>
      </c>
      <c r="J2363" s="1">
        <v>41641</v>
      </c>
      <c r="K2363">
        <v>1</v>
      </c>
    </row>
    <row r="2364" spans="1:11" x14ac:dyDescent="0.15">
      <c r="A2364">
        <v>2363</v>
      </c>
      <c r="B2364">
        <v>600781</v>
      </c>
      <c r="C2364" t="s">
        <v>2602</v>
      </c>
      <c r="D2364">
        <v>4</v>
      </c>
      <c r="E2364" t="s">
        <v>23</v>
      </c>
      <c r="F2364" t="s">
        <v>24</v>
      </c>
      <c r="G2364" s="1">
        <v>34194</v>
      </c>
      <c r="H2364" s="1">
        <v>35417</v>
      </c>
      <c r="I2364" t="s">
        <v>14</v>
      </c>
      <c r="J2364" s="1">
        <v>41641</v>
      </c>
      <c r="K2364">
        <v>1</v>
      </c>
    </row>
    <row r="2365" spans="1:11" x14ac:dyDescent="0.15">
      <c r="A2365">
        <v>2364</v>
      </c>
      <c r="B2365">
        <v>600782</v>
      </c>
      <c r="C2365" t="s">
        <v>2603</v>
      </c>
      <c r="D2365">
        <v>5</v>
      </c>
      <c r="E2365" t="s">
        <v>90</v>
      </c>
      <c r="F2365" t="s">
        <v>201</v>
      </c>
      <c r="G2365" s="1">
        <v>35418</v>
      </c>
      <c r="H2365" s="1">
        <v>35424</v>
      </c>
      <c r="I2365" t="s">
        <v>14</v>
      </c>
      <c r="J2365" s="1">
        <v>41641</v>
      </c>
      <c r="K2365">
        <v>1</v>
      </c>
    </row>
    <row r="2366" spans="1:11" x14ac:dyDescent="0.15">
      <c r="A2366">
        <v>2365</v>
      </c>
      <c r="B2366">
        <v>600783</v>
      </c>
      <c r="C2366" t="s">
        <v>2604</v>
      </c>
      <c r="D2366">
        <v>5</v>
      </c>
      <c r="E2366" t="s">
        <v>37</v>
      </c>
      <c r="F2366" t="s">
        <v>20</v>
      </c>
      <c r="G2366" s="1">
        <v>32641</v>
      </c>
      <c r="H2366" s="1">
        <v>35424</v>
      </c>
      <c r="I2366" t="s">
        <v>14</v>
      </c>
      <c r="J2366" s="1">
        <v>41641</v>
      </c>
      <c r="K2366">
        <v>1</v>
      </c>
    </row>
    <row r="2367" spans="1:11" x14ac:dyDescent="0.15">
      <c r="A2367">
        <v>2366</v>
      </c>
      <c r="B2367">
        <v>600784</v>
      </c>
      <c r="C2367" t="s">
        <v>2605</v>
      </c>
      <c r="D2367">
        <v>5</v>
      </c>
      <c r="E2367" t="s">
        <v>287</v>
      </c>
      <c r="F2367" t="s">
        <v>201</v>
      </c>
      <c r="G2367" s="1">
        <v>34223</v>
      </c>
      <c r="H2367" s="1">
        <v>35424</v>
      </c>
      <c r="I2367" t="s">
        <v>14</v>
      </c>
      <c r="J2367" s="1">
        <v>41641</v>
      </c>
      <c r="K2367">
        <v>1</v>
      </c>
    </row>
    <row r="2368" spans="1:11" x14ac:dyDescent="0.15">
      <c r="A2368">
        <v>2367</v>
      </c>
      <c r="B2368">
        <v>600785</v>
      </c>
      <c r="C2368" t="s">
        <v>2606</v>
      </c>
      <c r="D2368">
        <v>6</v>
      </c>
      <c r="E2368" t="s">
        <v>184</v>
      </c>
      <c r="F2368" t="s">
        <v>68</v>
      </c>
      <c r="G2368" s="1">
        <v>35433</v>
      </c>
      <c r="H2368" s="1">
        <v>35438</v>
      </c>
      <c r="I2368" t="s">
        <v>14</v>
      </c>
      <c r="J2368" s="1">
        <v>41641</v>
      </c>
      <c r="K2368">
        <v>1</v>
      </c>
    </row>
    <row r="2369" spans="1:11" x14ac:dyDescent="0.15">
      <c r="A2369">
        <v>2368</v>
      </c>
      <c r="B2369">
        <v>600786</v>
      </c>
      <c r="C2369" t="s">
        <v>2607</v>
      </c>
      <c r="D2369">
        <v>5</v>
      </c>
      <c r="E2369" t="s">
        <v>175</v>
      </c>
      <c r="F2369" t="s">
        <v>164</v>
      </c>
      <c r="G2369" s="1">
        <v>32514</v>
      </c>
      <c r="H2369" s="1">
        <v>35426</v>
      </c>
      <c r="I2369" t="s">
        <v>21</v>
      </c>
      <c r="J2369" s="1">
        <v>39525</v>
      </c>
      <c r="K2369">
        <v>1</v>
      </c>
    </row>
    <row r="2370" spans="1:11" x14ac:dyDescent="0.15">
      <c r="A2370">
        <v>2369</v>
      </c>
      <c r="B2370">
        <v>600787</v>
      </c>
      <c r="C2370" t="s">
        <v>2608</v>
      </c>
      <c r="D2370">
        <v>4</v>
      </c>
      <c r="E2370" t="s">
        <v>1203</v>
      </c>
      <c r="F2370" t="s">
        <v>1204</v>
      </c>
      <c r="G2370" s="1">
        <v>35438</v>
      </c>
      <c r="H2370" s="1">
        <v>35451</v>
      </c>
      <c r="I2370" t="s">
        <v>14</v>
      </c>
      <c r="J2370" s="1">
        <v>41641</v>
      </c>
      <c r="K2370">
        <v>1</v>
      </c>
    </row>
    <row r="2371" spans="1:11" x14ac:dyDescent="0.15">
      <c r="A2371">
        <v>2370</v>
      </c>
      <c r="B2371">
        <v>600788</v>
      </c>
      <c r="C2371" t="s">
        <v>2609</v>
      </c>
      <c r="D2371">
        <v>5</v>
      </c>
      <c r="E2371" t="s">
        <v>76</v>
      </c>
      <c r="F2371" t="s">
        <v>77</v>
      </c>
      <c r="G2371" s="1">
        <v>34262</v>
      </c>
      <c r="H2371" s="1">
        <v>35429</v>
      </c>
      <c r="I2371" t="s">
        <v>21</v>
      </c>
      <c r="J2371" s="1">
        <v>38436</v>
      </c>
      <c r="K2371">
        <v>1</v>
      </c>
    </row>
    <row r="2372" spans="1:11" x14ac:dyDescent="0.15">
      <c r="A2372">
        <v>2371</v>
      </c>
      <c r="B2372">
        <v>600789</v>
      </c>
      <c r="C2372" t="s">
        <v>2610</v>
      </c>
      <c r="D2372">
        <v>4</v>
      </c>
      <c r="E2372" t="s">
        <v>23</v>
      </c>
      <c r="F2372" t="s">
        <v>24</v>
      </c>
      <c r="G2372" s="1">
        <v>34015</v>
      </c>
      <c r="H2372" s="1">
        <v>35487</v>
      </c>
      <c r="I2372" t="s">
        <v>14</v>
      </c>
      <c r="J2372" s="1">
        <v>41641</v>
      </c>
      <c r="K2372">
        <v>1</v>
      </c>
    </row>
    <row r="2373" spans="1:11" x14ac:dyDescent="0.15">
      <c r="A2373">
        <v>2372</v>
      </c>
      <c r="B2373">
        <v>600790</v>
      </c>
      <c r="C2373" t="s">
        <v>2611</v>
      </c>
      <c r="D2373">
        <v>4</v>
      </c>
      <c r="E2373" t="s">
        <v>19</v>
      </c>
      <c r="F2373" t="s">
        <v>111</v>
      </c>
      <c r="G2373" s="1">
        <v>34085</v>
      </c>
      <c r="H2373" s="1">
        <v>35489</v>
      </c>
      <c r="I2373" t="s">
        <v>14</v>
      </c>
      <c r="J2373" s="1">
        <v>41641</v>
      </c>
      <c r="K2373">
        <v>1</v>
      </c>
    </row>
    <row r="2374" spans="1:11" x14ac:dyDescent="0.15">
      <c r="A2374">
        <v>2373</v>
      </c>
      <c r="B2374">
        <v>600791</v>
      </c>
      <c r="C2374" t="s">
        <v>2612</v>
      </c>
      <c r="D2374">
        <v>3</v>
      </c>
      <c r="E2374" t="s">
        <v>16</v>
      </c>
      <c r="F2374" t="s">
        <v>17</v>
      </c>
      <c r="G2374" s="1">
        <v>34327</v>
      </c>
      <c r="H2374" s="1">
        <v>35460</v>
      </c>
      <c r="I2374" t="s">
        <v>14</v>
      </c>
      <c r="J2374" s="1">
        <v>41641</v>
      </c>
      <c r="K2374">
        <v>1</v>
      </c>
    </row>
    <row r="2375" spans="1:11" x14ac:dyDescent="0.15">
      <c r="A2375">
        <v>2374</v>
      </c>
      <c r="B2375">
        <v>600792</v>
      </c>
      <c r="C2375" t="s">
        <v>2613</v>
      </c>
      <c r="D2375">
        <v>5</v>
      </c>
      <c r="E2375" t="s">
        <v>77</v>
      </c>
      <c r="F2375" t="s">
        <v>114</v>
      </c>
      <c r="G2375" s="1">
        <v>35450</v>
      </c>
      <c r="H2375" s="1">
        <v>35453</v>
      </c>
      <c r="I2375" t="s">
        <v>14</v>
      </c>
      <c r="J2375" s="1">
        <v>41641</v>
      </c>
      <c r="K2375">
        <v>1</v>
      </c>
    </row>
    <row r="2376" spans="1:11" x14ac:dyDescent="0.15">
      <c r="A2376">
        <v>2375</v>
      </c>
      <c r="B2376">
        <v>600793</v>
      </c>
      <c r="C2376" t="s">
        <v>2614</v>
      </c>
      <c r="D2376">
        <v>5</v>
      </c>
      <c r="E2376" t="s">
        <v>201</v>
      </c>
      <c r="F2376" t="s">
        <v>202</v>
      </c>
      <c r="G2376" s="1">
        <v>32842</v>
      </c>
      <c r="H2376" s="1">
        <v>35481</v>
      </c>
      <c r="I2376" t="s">
        <v>14</v>
      </c>
      <c r="J2376" s="1">
        <v>41641</v>
      </c>
      <c r="K2376">
        <v>1</v>
      </c>
    </row>
    <row r="2377" spans="1:11" x14ac:dyDescent="0.15">
      <c r="A2377">
        <v>2376</v>
      </c>
      <c r="B2377">
        <v>600794</v>
      </c>
      <c r="C2377" t="s">
        <v>2615</v>
      </c>
      <c r="D2377">
        <v>4</v>
      </c>
      <c r="E2377" t="s">
        <v>1203</v>
      </c>
      <c r="F2377" t="s">
        <v>1204</v>
      </c>
      <c r="G2377" s="1">
        <v>34503</v>
      </c>
      <c r="H2377" s="1">
        <v>35495</v>
      </c>
      <c r="I2377" t="s">
        <v>14</v>
      </c>
      <c r="J2377" s="1">
        <v>41641</v>
      </c>
      <c r="K2377">
        <v>1</v>
      </c>
    </row>
    <row r="2378" spans="1:11" x14ac:dyDescent="0.15">
      <c r="A2378">
        <v>2377</v>
      </c>
      <c r="B2378">
        <v>600795</v>
      </c>
      <c r="C2378" t="s">
        <v>2616</v>
      </c>
      <c r="D2378">
        <v>5</v>
      </c>
      <c r="E2378" t="s">
        <v>70</v>
      </c>
      <c r="F2378" t="s">
        <v>71</v>
      </c>
      <c r="G2378" s="1">
        <v>33969</v>
      </c>
      <c r="H2378" s="1">
        <v>35507</v>
      </c>
      <c r="I2378" t="s">
        <v>14</v>
      </c>
      <c r="J2378" s="1">
        <v>41641</v>
      </c>
      <c r="K2378">
        <v>1</v>
      </c>
    </row>
    <row r="2379" spans="1:11" x14ac:dyDescent="0.15">
      <c r="A2379">
        <v>2378</v>
      </c>
      <c r="B2379">
        <v>600796</v>
      </c>
      <c r="C2379" t="s">
        <v>2617</v>
      </c>
      <c r="D2379">
        <v>5</v>
      </c>
      <c r="E2379" t="s">
        <v>376</v>
      </c>
      <c r="F2379" t="s">
        <v>147</v>
      </c>
      <c r="G2379" s="1">
        <v>34270</v>
      </c>
      <c r="H2379" s="1">
        <v>35528</v>
      </c>
      <c r="I2379" t="s">
        <v>14</v>
      </c>
      <c r="J2379" s="1">
        <v>41641</v>
      </c>
      <c r="K2379">
        <v>1</v>
      </c>
    </row>
    <row r="2380" spans="1:11" x14ac:dyDescent="0.15">
      <c r="A2380">
        <v>2379</v>
      </c>
      <c r="B2380">
        <v>600797</v>
      </c>
      <c r="C2380" t="s">
        <v>2618</v>
      </c>
      <c r="D2380">
        <v>4</v>
      </c>
      <c r="E2380" t="s">
        <v>299</v>
      </c>
      <c r="F2380" t="s">
        <v>300</v>
      </c>
      <c r="G2380" s="1">
        <v>34342</v>
      </c>
      <c r="H2380" s="1">
        <v>35538</v>
      </c>
      <c r="I2380" t="s">
        <v>14</v>
      </c>
      <c r="J2380" s="1">
        <v>41641</v>
      </c>
      <c r="K2380">
        <v>1</v>
      </c>
    </row>
    <row r="2381" spans="1:11" x14ac:dyDescent="0.15">
      <c r="A2381">
        <v>2380</v>
      </c>
      <c r="B2381">
        <v>600798</v>
      </c>
      <c r="C2381" t="s">
        <v>2619</v>
      </c>
      <c r="D2381">
        <v>2</v>
      </c>
      <c r="E2381" t="s">
        <v>228</v>
      </c>
      <c r="F2381" t="s">
        <v>61</v>
      </c>
      <c r="G2381" s="1">
        <v>35538</v>
      </c>
      <c r="H2381" s="1">
        <v>35543</v>
      </c>
      <c r="I2381" t="s">
        <v>14</v>
      </c>
      <c r="J2381" s="1">
        <v>41641</v>
      </c>
      <c r="K2381">
        <v>1</v>
      </c>
    </row>
    <row r="2382" spans="1:11" x14ac:dyDescent="0.15">
      <c r="A2382">
        <v>2381</v>
      </c>
      <c r="B2382">
        <v>600799</v>
      </c>
      <c r="C2382" t="s">
        <v>2620</v>
      </c>
      <c r="D2382">
        <v>4</v>
      </c>
      <c r="E2382" t="s">
        <v>299</v>
      </c>
      <c r="F2382" t="s">
        <v>300</v>
      </c>
      <c r="G2382" s="1">
        <v>34115</v>
      </c>
      <c r="H2382" s="1">
        <v>35536</v>
      </c>
      <c r="I2382" t="s">
        <v>21</v>
      </c>
      <c r="J2382" s="1">
        <v>38717</v>
      </c>
      <c r="K2382">
        <v>1</v>
      </c>
    </row>
    <row r="2383" spans="1:11" x14ac:dyDescent="0.15">
      <c r="A2383">
        <v>2382</v>
      </c>
      <c r="B2383">
        <v>600800</v>
      </c>
      <c r="C2383" t="s">
        <v>2621</v>
      </c>
      <c r="D2383">
        <v>5</v>
      </c>
      <c r="E2383" t="s">
        <v>76</v>
      </c>
      <c r="F2383" t="s">
        <v>46</v>
      </c>
      <c r="G2383" s="1">
        <v>34303</v>
      </c>
      <c r="H2383" s="1">
        <v>34309</v>
      </c>
      <c r="I2383" t="s">
        <v>14</v>
      </c>
      <c r="J2383" s="1">
        <v>41641</v>
      </c>
      <c r="K2383">
        <v>1</v>
      </c>
    </row>
    <row r="2384" spans="1:11" x14ac:dyDescent="0.15">
      <c r="A2384">
        <v>2383</v>
      </c>
      <c r="B2384">
        <v>600801</v>
      </c>
      <c r="C2384" t="s">
        <v>2622</v>
      </c>
      <c r="D2384">
        <v>5</v>
      </c>
      <c r="E2384" t="s">
        <v>37</v>
      </c>
      <c r="F2384" t="s">
        <v>38</v>
      </c>
      <c r="G2384" s="1">
        <v>34301</v>
      </c>
      <c r="H2384" s="1">
        <v>34337</v>
      </c>
      <c r="I2384" t="s">
        <v>14</v>
      </c>
      <c r="J2384" s="1">
        <v>41641</v>
      </c>
      <c r="K2384">
        <v>1</v>
      </c>
    </row>
    <row r="2385" spans="1:11" x14ac:dyDescent="0.15">
      <c r="A2385">
        <v>2384</v>
      </c>
      <c r="B2385">
        <v>600802</v>
      </c>
      <c r="C2385" t="s">
        <v>2623</v>
      </c>
      <c r="D2385">
        <v>5</v>
      </c>
      <c r="E2385" t="s">
        <v>37</v>
      </c>
      <c r="F2385" t="s">
        <v>38</v>
      </c>
      <c r="G2385" s="1">
        <v>34295</v>
      </c>
      <c r="H2385" s="1">
        <v>34337</v>
      </c>
      <c r="I2385" t="s">
        <v>14</v>
      </c>
      <c r="J2385" s="1">
        <v>41641</v>
      </c>
      <c r="K2385">
        <v>1</v>
      </c>
    </row>
    <row r="2386" spans="1:11" x14ac:dyDescent="0.15">
      <c r="A2386">
        <v>2385</v>
      </c>
      <c r="B2386">
        <v>600803</v>
      </c>
      <c r="C2386" t="s">
        <v>2624</v>
      </c>
      <c r="D2386">
        <v>5</v>
      </c>
      <c r="E2386" t="s">
        <v>113</v>
      </c>
      <c r="F2386" t="s">
        <v>147</v>
      </c>
      <c r="G2386" s="1">
        <v>33799</v>
      </c>
      <c r="H2386" s="1">
        <v>34337</v>
      </c>
      <c r="I2386" t="s">
        <v>14</v>
      </c>
      <c r="J2386" s="1">
        <v>41641</v>
      </c>
      <c r="K2386">
        <v>1</v>
      </c>
    </row>
    <row r="2387" spans="1:11" x14ac:dyDescent="0.15">
      <c r="A2387">
        <v>2386</v>
      </c>
      <c r="B2387">
        <v>600804</v>
      </c>
      <c r="C2387" t="s">
        <v>2625</v>
      </c>
      <c r="D2387">
        <v>2</v>
      </c>
      <c r="E2387" t="s">
        <v>579</v>
      </c>
      <c r="F2387" t="s">
        <v>207</v>
      </c>
      <c r="G2387" s="1">
        <v>31051</v>
      </c>
      <c r="H2387" s="1">
        <v>34337</v>
      </c>
      <c r="I2387" t="s">
        <v>14</v>
      </c>
      <c r="J2387" s="1">
        <v>41641</v>
      </c>
      <c r="K2387">
        <v>1</v>
      </c>
    </row>
    <row r="2388" spans="1:11" x14ac:dyDescent="0.15">
      <c r="A2388">
        <v>2387</v>
      </c>
      <c r="B2388">
        <v>600805</v>
      </c>
      <c r="C2388" t="s">
        <v>2626</v>
      </c>
      <c r="D2388">
        <v>4</v>
      </c>
      <c r="E2388" t="s">
        <v>19</v>
      </c>
      <c r="F2388" t="s">
        <v>20</v>
      </c>
      <c r="G2388" s="1">
        <v>32220</v>
      </c>
      <c r="H2388" s="1">
        <v>34337</v>
      </c>
      <c r="I2388" t="s">
        <v>14</v>
      </c>
      <c r="J2388" s="1">
        <v>41641</v>
      </c>
      <c r="K2388">
        <v>1</v>
      </c>
    </row>
    <row r="2389" spans="1:11" x14ac:dyDescent="0.15">
      <c r="A2389">
        <v>2388</v>
      </c>
      <c r="B2389">
        <v>600806</v>
      </c>
      <c r="C2389" t="s">
        <v>2627</v>
      </c>
      <c r="D2389">
        <v>5</v>
      </c>
      <c r="E2389" t="s">
        <v>152</v>
      </c>
      <c r="F2389" t="s">
        <v>164</v>
      </c>
      <c r="G2389" s="1">
        <v>34261</v>
      </c>
      <c r="H2389" s="1">
        <v>34337</v>
      </c>
      <c r="I2389" t="s">
        <v>14</v>
      </c>
      <c r="J2389" s="1">
        <v>41641</v>
      </c>
      <c r="K2389">
        <v>1</v>
      </c>
    </row>
    <row r="2390" spans="1:11" x14ac:dyDescent="0.15">
      <c r="A2390">
        <v>2389</v>
      </c>
      <c r="B2390">
        <v>600807</v>
      </c>
      <c r="C2390" t="s">
        <v>2628</v>
      </c>
      <c r="D2390">
        <v>3</v>
      </c>
      <c r="E2390" t="s">
        <v>16</v>
      </c>
      <c r="F2390" t="s">
        <v>17</v>
      </c>
      <c r="G2390" s="1">
        <v>33811</v>
      </c>
      <c r="H2390" s="1">
        <v>34337</v>
      </c>
      <c r="I2390" t="s">
        <v>14</v>
      </c>
      <c r="J2390" s="1">
        <v>41641</v>
      </c>
      <c r="K2390">
        <v>1</v>
      </c>
    </row>
    <row r="2391" spans="1:11" x14ac:dyDescent="0.15">
      <c r="A2391">
        <v>2390</v>
      </c>
      <c r="B2391">
        <v>600808</v>
      </c>
      <c r="C2391" t="s">
        <v>2629</v>
      </c>
      <c r="D2391">
        <v>5</v>
      </c>
      <c r="E2391" t="s">
        <v>287</v>
      </c>
      <c r="F2391" t="s">
        <v>201</v>
      </c>
      <c r="G2391" s="1">
        <v>34213</v>
      </c>
      <c r="H2391" s="1">
        <v>34340</v>
      </c>
      <c r="I2391" t="s">
        <v>14</v>
      </c>
      <c r="J2391" s="1">
        <v>41641</v>
      </c>
      <c r="K2391">
        <v>1</v>
      </c>
    </row>
    <row r="2392" spans="1:11" x14ac:dyDescent="0.15">
      <c r="A2392">
        <v>2391</v>
      </c>
      <c r="B2392">
        <v>600809</v>
      </c>
      <c r="C2392" t="s">
        <v>2630</v>
      </c>
      <c r="D2392">
        <v>5</v>
      </c>
      <c r="E2392" t="s">
        <v>54</v>
      </c>
      <c r="F2392" t="s">
        <v>55</v>
      </c>
      <c r="G2392" s="1">
        <v>34325</v>
      </c>
      <c r="H2392" s="1">
        <v>34340</v>
      </c>
      <c r="I2392" t="s">
        <v>14</v>
      </c>
      <c r="J2392" s="1">
        <v>41641</v>
      </c>
      <c r="K2392">
        <v>1</v>
      </c>
    </row>
    <row r="2393" spans="1:11" x14ac:dyDescent="0.15">
      <c r="A2393">
        <v>2392</v>
      </c>
      <c r="B2393">
        <v>600810</v>
      </c>
      <c r="C2393" t="s">
        <v>2631</v>
      </c>
      <c r="D2393">
        <v>5</v>
      </c>
      <c r="E2393" t="s">
        <v>188</v>
      </c>
      <c r="F2393" t="s">
        <v>189</v>
      </c>
      <c r="G2393" s="1">
        <v>33947</v>
      </c>
      <c r="H2393" s="1">
        <v>34340</v>
      </c>
      <c r="I2393" t="s">
        <v>14</v>
      </c>
      <c r="J2393" s="1">
        <v>41641</v>
      </c>
      <c r="K2393">
        <v>1</v>
      </c>
    </row>
    <row r="2394" spans="1:11" x14ac:dyDescent="0.15">
      <c r="A2394">
        <v>2393</v>
      </c>
      <c r="B2394">
        <v>600811</v>
      </c>
      <c r="C2394" t="s">
        <v>2632</v>
      </c>
      <c r="D2394">
        <v>4</v>
      </c>
      <c r="E2394" t="s">
        <v>19</v>
      </c>
      <c r="F2394" t="s">
        <v>41</v>
      </c>
      <c r="G2394" s="1">
        <v>33964</v>
      </c>
      <c r="H2394" s="1">
        <v>34340</v>
      </c>
      <c r="I2394" t="s">
        <v>14</v>
      </c>
      <c r="J2394" s="1">
        <v>41641</v>
      </c>
      <c r="K2394">
        <v>1</v>
      </c>
    </row>
    <row r="2395" spans="1:11" x14ac:dyDescent="0.15">
      <c r="A2395">
        <v>2394</v>
      </c>
      <c r="B2395">
        <v>600812</v>
      </c>
      <c r="C2395" t="s">
        <v>2633</v>
      </c>
      <c r="D2395">
        <v>4</v>
      </c>
      <c r="E2395" t="s">
        <v>23</v>
      </c>
      <c r="F2395" t="s">
        <v>24</v>
      </c>
      <c r="G2395" s="1">
        <v>33841</v>
      </c>
      <c r="H2395" s="1">
        <v>34348</v>
      </c>
      <c r="I2395" t="s">
        <v>14</v>
      </c>
      <c r="J2395" s="1">
        <v>41641</v>
      </c>
      <c r="K2395">
        <v>1</v>
      </c>
    </row>
    <row r="2396" spans="1:11" x14ac:dyDescent="0.15">
      <c r="A2396">
        <v>2395</v>
      </c>
      <c r="B2396">
        <v>600813</v>
      </c>
      <c r="C2396" t="s">
        <v>2634</v>
      </c>
      <c r="D2396">
        <v>5</v>
      </c>
      <c r="E2396" t="s">
        <v>152</v>
      </c>
      <c r="F2396" t="s">
        <v>34</v>
      </c>
      <c r="G2396" s="1">
        <v>33969</v>
      </c>
      <c r="H2396" s="1">
        <v>34348</v>
      </c>
      <c r="I2396" t="s">
        <v>21</v>
      </c>
      <c r="J2396" s="1">
        <v>37515</v>
      </c>
      <c r="K2396">
        <v>1</v>
      </c>
    </row>
    <row r="2397" spans="1:11" x14ac:dyDescent="0.15">
      <c r="A2397">
        <v>2396</v>
      </c>
      <c r="B2397">
        <v>600814</v>
      </c>
      <c r="C2397" t="s">
        <v>2635</v>
      </c>
      <c r="D2397">
        <v>6</v>
      </c>
      <c r="E2397" t="s">
        <v>184</v>
      </c>
      <c r="F2397" t="s">
        <v>68</v>
      </c>
      <c r="G2397" s="1">
        <v>33905</v>
      </c>
      <c r="H2397" s="1">
        <v>34348</v>
      </c>
      <c r="I2397" t="s">
        <v>14</v>
      </c>
      <c r="J2397" s="1">
        <v>41641</v>
      </c>
      <c r="K2397">
        <v>1</v>
      </c>
    </row>
    <row r="2398" spans="1:11" x14ac:dyDescent="0.15">
      <c r="A2398">
        <v>2397</v>
      </c>
      <c r="B2398">
        <v>600815</v>
      </c>
      <c r="C2398" t="s">
        <v>2636</v>
      </c>
      <c r="D2398">
        <v>5</v>
      </c>
      <c r="E2398" t="s">
        <v>152</v>
      </c>
      <c r="F2398" t="s">
        <v>34</v>
      </c>
      <c r="G2398" s="1">
        <v>34344</v>
      </c>
      <c r="H2398" s="1">
        <v>34362</v>
      </c>
      <c r="I2398" t="s">
        <v>14</v>
      </c>
      <c r="J2398" s="1">
        <v>41641</v>
      </c>
      <c r="K2398">
        <v>1</v>
      </c>
    </row>
    <row r="2399" spans="1:11" x14ac:dyDescent="0.15">
      <c r="A2399">
        <v>2398</v>
      </c>
      <c r="B2399">
        <v>600816</v>
      </c>
      <c r="C2399" t="s">
        <v>2637</v>
      </c>
      <c r="D2399">
        <v>1</v>
      </c>
      <c r="E2399" t="s">
        <v>279</v>
      </c>
      <c r="F2399" t="s">
        <v>280</v>
      </c>
      <c r="G2399" s="1">
        <v>31824</v>
      </c>
      <c r="H2399" s="1">
        <v>34362</v>
      </c>
      <c r="I2399" t="s">
        <v>14</v>
      </c>
      <c r="J2399" s="1">
        <v>41641</v>
      </c>
      <c r="K2399">
        <v>1</v>
      </c>
    </row>
    <row r="2400" spans="1:11" x14ac:dyDescent="0.15">
      <c r="A2400">
        <v>2399</v>
      </c>
      <c r="B2400">
        <v>600817</v>
      </c>
      <c r="C2400" t="s">
        <v>2638</v>
      </c>
      <c r="D2400">
        <v>4</v>
      </c>
      <c r="E2400" t="s">
        <v>19</v>
      </c>
      <c r="F2400" t="s">
        <v>20</v>
      </c>
      <c r="G2400" s="1">
        <v>33761</v>
      </c>
      <c r="H2400" s="1">
        <v>34362</v>
      </c>
      <c r="I2400" t="s">
        <v>14</v>
      </c>
      <c r="J2400" s="1">
        <v>41641</v>
      </c>
      <c r="K2400">
        <v>1</v>
      </c>
    </row>
    <row r="2401" spans="1:11" x14ac:dyDescent="0.15">
      <c r="A2401">
        <v>2400</v>
      </c>
      <c r="B2401">
        <v>600818</v>
      </c>
      <c r="C2401" t="s">
        <v>2639</v>
      </c>
      <c r="D2401">
        <v>5</v>
      </c>
      <c r="E2401" t="s">
        <v>48</v>
      </c>
      <c r="F2401" t="s">
        <v>49</v>
      </c>
      <c r="G2401" s="1">
        <v>34260</v>
      </c>
      <c r="H2401" s="1">
        <v>34362</v>
      </c>
      <c r="I2401" t="s">
        <v>14</v>
      </c>
      <c r="J2401" s="1">
        <v>41641</v>
      </c>
      <c r="K2401">
        <v>1</v>
      </c>
    </row>
    <row r="2402" spans="1:11" x14ac:dyDescent="0.15">
      <c r="A2402">
        <v>2401</v>
      </c>
      <c r="B2402">
        <v>600819</v>
      </c>
      <c r="C2402" t="s">
        <v>2640</v>
      </c>
      <c r="D2402">
        <v>5</v>
      </c>
      <c r="E2402" t="s">
        <v>37</v>
      </c>
      <c r="F2402" t="s">
        <v>38</v>
      </c>
      <c r="G2402" s="1">
        <v>34296</v>
      </c>
      <c r="H2402" s="1">
        <v>34362</v>
      </c>
      <c r="I2402" t="s">
        <v>14</v>
      </c>
      <c r="J2402" s="1">
        <v>41641</v>
      </c>
      <c r="K2402">
        <v>1</v>
      </c>
    </row>
    <row r="2403" spans="1:11" x14ac:dyDescent="0.15">
      <c r="A2403">
        <v>2402</v>
      </c>
      <c r="B2403">
        <v>600820</v>
      </c>
      <c r="C2403" t="s">
        <v>2641</v>
      </c>
      <c r="D2403">
        <v>4</v>
      </c>
      <c r="E2403" t="s">
        <v>123</v>
      </c>
      <c r="F2403" t="s">
        <v>124</v>
      </c>
      <c r="G2403" s="1">
        <v>34297</v>
      </c>
      <c r="H2403" s="1">
        <v>34362</v>
      </c>
      <c r="I2403" t="s">
        <v>14</v>
      </c>
      <c r="J2403" s="1">
        <v>41641</v>
      </c>
      <c r="K2403">
        <v>1</v>
      </c>
    </row>
    <row r="2404" spans="1:11" x14ac:dyDescent="0.15">
      <c r="A2404">
        <v>2403</v>
      </c>
      <c r="B2404">
        <v>600821</v>
      </c>
      <c r="C2404" t="s">
        <v>2642</v>
      </c>
      <c r="D2404">
        <v>6</v>
      </c>
      <c r="E2404" t="s">
        <v>184</v>
      </c>
      <c r="F2404" t="s">
        <v>68</v>
      </c>
      <c r="G2404" s="1">
        <v>33936</v>
      </c>
      <c r="H2404" s="1">
        <v>34362</v>
      </c>
      <c r="I2404" t="s">
        <v>14</v>
      </c>
      <c r="J2404" s="1">
        <v>41641</v>
      </c>
      <c r="K2404">
        <v>1</v>
      </c>
    </row>
    <row r="2405" spans="1:11" x14ac:dyDescent="0.15">
      <c r="A2405">
        <v>2404</v>
      </c>
      <c r="B2405">
        <v>600822</v>
      </c>
      <c r="C2405" t="s">
        <v>2643</v>
      </c>
      <c r="D2405">
        <v>6</v>
      </c>
      <c r="E2405" t="s">
        <v>144</v>
      </c>
      <c r="F2405" t="s">
        <v>41</v>
      </c>
      <c r="G2405" s="1">
        <v>34311</v>
      </c>
      <c r="H2405" s="1">
        <v>34369</v>
      </c>
      <c r="I2405" t="s">
        <v>14</v>
      </c>
      <c r="J2405" s="1">
        <v>41641</v>
      </c>
      <c r="K2405">
        <v>1</v>
      </c>
    </row>
    <row r="2406" spans="1:11" x14ac:dyDescent="0.15">
      <c r="A2406">
        <v>2405</v>
      </c>
      <c r="B2406">
        <v>600823</v>
      </c>
      <c r="C2406" t="s">
        <v>2644</v>
      </c>
      <c r="D2406">
        <v>3</v>
      </c>
      <c r="E2406" t="s">
        <v>16</v>
      </c>
      <c r="F2406" t="s">
        <v>17</v>
      </c>
      <c r="G2406" s="1">
        <v>34325</v>
      </c>
      <c r="H2406" s="1">
        <v>34369</v>
      </c>
      <c r="I2406" t="s">
        <v>14</v>
      </c>
      <c r="J2406" s="1">
        <v>41641</v>
      </c>
      <c r="K2406">
        <v>1</v>
      </c>
    </row>
    <row r="2407" spans="1:11" x14ac:dyDescent="0.15">
      <c r="A2407">
        <v>2406</v>
      </c>
      <c r="B2407">
        <v>600824</v>
      </c>
      <c r="C2407" t="s">
        <v>2645</v>
      </c>
      <c r="D2407">
        <v>6</v>
      </c>
      <c r="E2407" t="s">
        <v>184</v>
      </c>
      <c r="F2407" t="s">
        <v>68</v>
      </c>
      <c r="G2407" s="1">
        <v>34309</v>
      </c>
      <c r="H2407" s="1">
        <v>34369</v>
      </c>
      <c r="I2407" t="s">
        <v>14</v>
      </c>
      <c r="J2407" s="1">
        <v>41641</v>
      </c>
      <c r="K2407">
        <v>1</v>
      </c>
    </row>
    <row r="2408" spans="1:11" x14ac:dyDescent="0.15">
      <c r="A2408">
        <v>2407</v>
      </c>
      <c r="B2408">
        <v>600825</v>
      </c>
      <c r="C2408" t="s">
        <v>2646</v>
      </c>
      <c r="D2408">
        <v>6</v>
      </c>
      <c r="E2408" t="s">
        <v>184</v>
      </c>
      <c r="F2408" t="s">
        <v>210</v>
      </c>
      <c r="G2408" s="1">
        <v>34317</v>
      </c>
      <c r="H2408" s="1">
        <v>34369</v>
      </c>
      <c r="I2408" t="s">
        <v>14</v>
      </c>
      <c r="J2408" s="1">
        <v>41641</v>
      </c>
      <c r="K2408">
        <v>1</v>
      </c>
    </row>
    <row r="2409" spans="1:11" x14ac:dyDescent="0.15">
      <c r="A2409">
        <v>2408</v>
      </c>
      <c r="B2409">
        <v>600826</v>
      </c>
      <c r="C2409" t="s">
        <v>2647</v>
      </c>
      <c r="D2409">
        <v>6</v>
      </c>
      <c r="E2409" t="s">
        <v>144</v>
      </c>
      <c r="F2409" t="s">
        <v>41</v>
      </c>
      <c r="G2409" s="1">
        <v>34325</v>
      </c>
      <c r="H2409" s="1">
        <v>34369</v>
      </c>
      <c r="I2409" t="s">
        <v>14</v>
      </c>
      <c r="J2409" s="1">
        <v>41641</v>
      </c>
      <c r="K2409">
        <v>1</v>
      </c>
    </row>
    <row r="2410" spans="1:11" x14ac:dyDescent="0.15">
      <c r="A2410">
        <v>2409</v>
      </c>
      <c r="B2410">
        <v>600827</v>
      </c>
      <c r="C2410" t="s">
        <v>2648</v>
      </c>
      <c r="D2410">
        <v>6</v>
      </c>
      <c r="E2410" t="s">
        <v>184</v>
      </c>
      <c r="F2410" t="s">
        <v>68</v>
      </c>
      <c r="G2410" s="1">
        <v>34299</v>
      </c>
      <c r="H2410" s="1">
        <v>34369</v>
      </c>
      <c r="I2410" t="s">
        <v>14</v>
      </c>
      <c r="J2410" s="1">
        <v>41641</v>
      </c>
      <c r="K2410">
        <v>1</v>
      </c>
    </row>
    <row r="2411" spans="1:11" x14ac:dyDescent="0.15">
      <c r="A2411">
        <v>2410</v>
      </c>
      <c r="B2411">
        <v>600828</v>
      </c>
      <c r="C2411" t="s">
        <v>2649</v>
      </c>
      <c r="D2411">
        <v>6</v>
      </c>
      <c r="E2411" t="s">
        <v>184</v>
      </c>
      <c r="F2411" t="s">
        <v>68</v>
      </c>
      <c r="G2411" s="1">
        <v>34334</v>
      </c>
      <c r="H2411" s="1">
        <v>34389</v>
      </c>
      <c r="I2411" t="s">
        <v>14</v>
      </c>
      <c r="J2411" s="1">
        <v>41641</v>
      </c>
      <c r="K2411">
        <v>1</v>
      </c>
    </row>
    <row r="2412" spans="1:11" x14ac:dyDescent="0.15">
      <c r="A2412">
        <v>2411</v>
      </c>
      <c r="B2412">
        <v>600829</v>
      </c>
      <c r="C2412" t="s">
        <v>2650</v>
      </c>
      <c r="D2412">
        <v>4</v>
      </c>
      <c r="E2412" t="s">
        <v>23</v>
      </c>
      <c r="F2412" t="s">
        <v>24</v>
      </c>
      <c r="G2412" s="1">
        <v>34370</v>
      </c>
      <c r="H2412" s="1">
        <v>34389</v>
      </c>
      <c r="I2412" t="s">
        <v>14</v>
      </c>
      <c r="J2412" s="1">
        <v>41641</v>
      </c>
      <c r="K2412">
        <v>1</v>
      </c>
    </row>
    <row r="2413" spans="1:11" x14ac:dyDescent="0.15">
      <c r="A2413">
        <v>2412</v>
      </c>
      <c r="B2413">
        <v>600830</v>
      </c>
      <c r="C2413" t="s">
        <v>2651</v>
      </c>
      <c r="D2413">
        <v>6</v>
      </c>
      <c r="E2413" t="s">
        <v>184</v>
      </c>
      <c r="F2413" t="s">
        <v>68</v>
      </c>
      <c r="G2413" s="1">
        <v>33925</v>
      </c>
      <c r="H2413" s="1">
        <v>34389</v>
      </c>
      <c r="I2413" t="s">
        <v>14</v>
      </c>
      <c r="J2413" s="1">
        <v>41641</v>
      </c>
      <c r="K2413">
        <v>1</v>
      </c>
    </row>
    <row r="2414" spans="1:11" x14ac:dyDescent="0.15">
      <c r="A2414">
        <v>2413</v>
      </c>
      <c r="B2414">
        <v>600831</v>
      </c>
      <c r="C2414" t="s">
        <v>2652</v>
      </c>
      <c r="D2414">
        <v>4</v>
      </c>
      <c r="E2414" t="s">
        <v>603</v>
      </c>
      <c r="F2414" t="s">
        <v>545</v>
      </c>
      <c r="G2414" s="1">
        <v>33834</v>
      </c>
      <c r="H2414" s="1">
        <v>34389</v>
      </c>
      <c r="I2414" t="s">
        <v>14</v>
      </c>
      <c r="J2414" s="1">
        <v>41641</v>
      </c>
      <c r="K2414">
        <v>1</v>
      </c>
    </row>
    <row r="2415" spans="1:11" x14ac:dyDescent="0.15">
      <c r="A2415">
        <v>2414</v>
      </c>
      <c r="B2415">
        <v>600832</v>
      </c>
      <c r="C2415" t="s">
        <v>2653</v>
      </c>
      <c r="D2415">
        <v>4</v>
      </c>
      <c r="E2415" t="s">
        <v>19</v>
      </c>
      <c r="F2415" t="s">
        <v>129</v>
      </c>
      <c r="G2415" s="1">
        <v>33733</v>
      </c>
      <c r="H2415" s="1">
        <v>34389</v>
      </c>
      <c r="I2415" t="s">
        <v>14</v>
      </c>
      <c r="J2415" s="1">
        <v>41641</v>
      </c>
      <c r="K2415">
        <v>1</v>
      </c>
    </row>
    <row r="2416" spans="1:11" x14ac:dyDescent="0.15">
      <c r="A2416">
        <v>2415</v>
      </c>
      <c r="B2416">
        <v>600833</v>
      </c>
      <c r="C2416" t="s">
        <v>2654</v>
      </c>
      <c r="D2416">
        <v>6</v>
      </c>
      <c r="E2416" t="s">
        <v>184</v>
      </c>
      <c r="F2416" t="s">
        <v>68</v>
      </c>
      <c r="G2416" s="1">
        <v>33870</v>
      </c>
      <c r="H2416" s="1">
        <v>34389</v>
      </c>
      <c r="I2416" t="s">
        <v>14</v>
      </c>
      <c r="J2416" s="1">
        <v>41641</v>
      </c>
      <c r="K2416">
        <v>1</v>
      </c>
    </row>
    <row r="2417" spans="1:11" x14ac:dyDescent="0.15">
      <c r="A2417">
        <v>2416</v>
      </c>
      <c r="B2417">
        <v>600834</v>
      </c>
      <c r="C2417" t="s">
        <v>2655</v>
      </c>
      <c r="D2417">
        <v>2</v>
      </c>
      <c r="E2417" t="s">
        <v>191</v>
      </c>
      <c r="F2417" t="s">
        <v>134</v>
      </c>
      <c r="G2417" s="1">
        <v>33767</v>
      </c>
      <c r="H2417" s="1">
        <v>34389</v>
      </c>
      <c r="I2417" t="s">
        <v>14</v>
      </c>
      <c r="J2417" s="1">
        <v>41641</v>
      </c>
      <c r="K2417">
        <v>1</v>
      </c>
    </row>
    <row r="2418" spans="1:11" x14ac:dyDescent="0.15">
      <c r="A2418">
        <v>2417</v>
      </c>
      <c r="B2418">
        <v>600835</v>
      </c>
      <c r="C2418" t="s">
        <v>2656</v>
      </c>
      <c r="D2418">
        <v>5</v>
      </c>
      <c r="E2418" t="s">
        <v>102</v>
      </c>
      <c r="F2418" t="s">
        <v>164</v>
      </c>
      <c r="G2418" s="1">
        <v>34325</v>
      </c>
      <c r="H2418" s="1">
        <v>34389</v>
      </c>
      <c r="I2418" t="s">
        <v>14</v>
      </c>
      <c r="J2418" s="1">
        <v>41641</v>
      </c>
      <c r="K2418">
        <v>1</v>
      </c>
    </row>
    <row r="2419" spans="1:11" x14ac:dyDescent="0.15">
      <c r="A2419">
        <v>2418</v>
      </c>
      <c r="B2419">
        <v>600836</v>
      </c>
      <c r="C2419" t="s">
        <v>2657</v>
      </c>
      <c r="D2419">
        <v>5</v>
      </c>
      <c r="E2419" t="s">
        <v>34</v>
      </c>
      <c r="F2419" t="s">
        <v>517</v>
      </c>
      <c r="G2419" s="1">
        <v>34339</v>
      </c>
      <c r="H2419" s="1">
        <v>34389</v>
      </c>
      <c r="I2419" t="s">
        <v>14</v>
      </c>
      <c r="J2419" s="1">
        <v>41641</v>
      </c>
      <c r="K2419">
        <v>1</v>
      </c>
    </row>
    <row r="2420" spans="1:11" x14ac:dyDescent="0.15">
      <c r="A2420">
        <v>2419</v>
      </c>
      <c r="B2420">
        <v>600837</v>
      </c>
      <c r="C2420" t="s">
        <v>2658</v>
      </c>
      <c r="D2420">
        <v>1</v>
      </c>
      <c r="E2420" t="s">
        <v>276</v>
      </c>
      <c r="F2420" t="s">
        <v>277</v>
      </c>
      <c r="G2420" s="1">
        <v>34325</v>
      </c>
      <c r="H2420" s="1">
        <v>34389</v>
      </c>
      <c r="I2420" t="s">
        <v>14</v>
      </c>
      <c r="J2420" s="1">
        <v>41641</v>
      </c>
      <c r="K2420">
        <v>1</v>
      </c>
    </row>
    <row r="2421" spans="1:11" x14ac:dyDescent="0.15">
      <c r="A2421">
        <v>2420</v>
      </c>
      <c r="B2421">
        <v>600838</v>
      </c>
      <c r="C2421" t="s">
        <v>2659</v>
      </c>
      <c r="D2421">
        <v>6</v>
      </c>
      <c r="E2421" t="s">
        <v>184</v>
      </c>
      <c r="F2421" t="s">
        <v>68</v>
      </c>
      <c r="G2421" s="1">
        <v>34318</v>
      </c>
      <c r="H2421" s="1">
        <v>34389</v>
      </c>
      <c r="I2421" t="s">
        <v>14</v>
      </c>
      <c r="J2421" s="1">
        <v>41641</v>
      </c>
      <c r="K2421">
        <v>1</v>
      </c>
    </row>
    <row r="2422" spans="1:11" x14ac:dyDescent="0.15">
      <c r="A2422">
        <v>2421</v>
      </c>
      <c r="B2422">
        <v>600839</v>
      </c>
      <c r="C2422" t="s">
        <v>2660</v>
      </c>
      <c r="D2422">
        <v>5</v>
      </c>
      <c r="E2422" t="s">
        <v>45</v>
      </c>
      <c r="F2422" t="s">
        <v>46</v>
      </c>
      <c r="G2422" s="1">
        <v>32342</v>
      </c>
      <c r="H2422" s="1">
        <v>34404</v>
      </c>
      <c r="I2422" t="s">
        <v>14</v>
      </c>
      <c r="J2422" s="1">
        <v>41641</v>
      </c>
      <c r="K2422">
        <v>1</v>
      </c>
    </row>
    <row r="2423" spans="1:11" x14ac:dyDescent="0.15">
      <c r="A2423">
        <v>2422</v>
      </c>
      <c r="B2423">
        <v>600840</v>
      </c>
      <c r="C2423" t="s">
        <v>2661</v>
      </c>
      <c r="D2423">
        <v>3</v>
      </c>
      <c r="E2423" t="s">
        <v>16</v>
      </c>
      <c r="F2423" t="s">
        <v>17</v>
      </c>
      <c r="G2423" s="1">
        <v>31771</v>
      </c>
      <c r="H2423" s="1">
        <v>34404</v>
      </c>
      <c r="I2423" t="s">
        <v>21</v>
      </c>
      <c r="J2423" s="1">
        <v>40052</v>
      </c>
      <c r="K2423">
        <v>1</v>
      </c>
    </row>
    <row r="2424" spans="1:11" x14ac:dyDescent="0.15">
      <c r="A2424">
        <v>2423</v>
      </c>
      <c r="B2424">
        <v>600841</v>
      </c>
      <c r="C2424" t="s">
        <v>2662</v>
      </c>
      <c r="D2424">
        <v>5</v>
      </c>
      <c r="E2424" t="s">
        <v>175</v>
      </c>
      <c r="F2424" t="s">
        <v>164</v>
      </c>
      <c r="G2424" s="1">
        <v>34324</v>
      </c>
      <c r="H2424" s="1">
        <v>34404</v>
      </c>
      <c r="I2424" t="s">
        <v>14</v>
      </c>
      <c r="J2424" s="1">
        <v>41641</v>
      </c>
      <c r="K2424">
        <v>1</v>
      </c>
    </row>
    <row r="2425" spans="1:11" x14ac:dyDescent="0.15">
      <c r="A2425">
        <v>2424</v>
      </c>
      <c r="B2425">
        <v>600842</v>
      </c>
      <c r="C2425" t="s">
        <v>2663</v>
      </c>
      <c r="D2425">
        <v>4</v>
      </c>
      <c r="E2425" t="s">
        <v>23</v>
      </c>
      <c r="F2425" t="s">
        <v>24</v>
      </c>
      <c r="G2425" s="1">
        <v>34333</v>
      </c>
      <c r="H2425" s="1">
        <v>34404</v>
      </c>
      <c r="I2425" t="s">
        <v>21</v>
      </c>
      <c r="J2425" s="1">
        <v>40221</v>
      </c>
      <c r="K2425">
        <v>1</v>
      </c>
    </row>
    <row r="2426" spans="1:11" x14ac:dyDescent="0.15">
      <c r="A2426">
        <v>2425</v>
      </c>
      <c r="B2426">
        <v>600843</v>
      </c>
      <c r="C2426" t="s">
        <v>2664</v>
      </c>
      <c r="D2426">
        <v>5</v>
      </c>
      <c r="E2426" t="s">
        <v>152</v>
      </c>
      <c r="F2426" t="s">
        <v>34</v>
      </c>
      <c r="G2426" s="1">
        <v>34319</v>
      </c>
      <c r="H2426" s="1">
        <v>34404</v>
      </c>
      <c r="I2426" t="s">
        <v>14</v>
      </c>
      <c r="J2426" s="1">
        <v>41641</v>
      </c>
      <c r="K2426">
        <v>1</v>
      </c>
    </row>
    <row r="2427" spans="1:11" x14ac:dyDescent="0.15">
      <c r="A2427">
        <v>2426</v>
      </c>
      <c r="B2427">
        <v>600844</v>
      </c>
      <c r="C2427" t="s">
        <v>2665</v>
      </c>
      <c r="D2427">
        <v>5</v>
      </c>
      <c r="E2427" t="s">
        <v>113</v>
      </c>
      <c r="F2427" t="s">
        <v>147</v>
      </c>
      <c r="G2427" s="1">
        <v>34324</v>
      </c>
      <c r="H2427" s="1">
        <v>34404</v>
      </c>
      <c r="I2427" t="s">
        <v>14</v>
      </c>
      <c r="J2427" s="1">
        <v>41641</v>
      </c>
      <c r="K2427">
        <v>1</v>
      </c>
    </row>
    <row r="2428" spans="1:11" x14ac:dyDescent="0.15">
      <c r="A2428">
        <v>2427</v>
      </c>
      <c r="B2428">
        <v>600845</v>
      </c>
      <c r="C2428" t="s">
        <v>2666</v>
      </c>
      <c r="D2428">
        <v>4</v>
      </c>
      <c r="E2428" t="s">
        <v>299</v>
      </c>
      <c r="F2428" t="s">
        <v>300</v>
      </c>
      <c r="G2428" s="1">
        <v>34359</v>
      </c>
      <c r="H2428" s="1">
        <v>34404</v>
      </c>
      <c r="I2428" t="s">
        <v>14</v>
      </c>
      <c r="J2428" s="1">
        <v>41641</v>
      </c>
      <c r="K2428">
        <v>1</v>
      </c>
    </row>
    <row r="2429" spans="1:11" x14ac:dyDescent="0.15">
      <c r="A2429">
        <v>2428</v>
      </c>
      <c r="B2429">
        <v>600846</v>
      </c>
      <c r="C2429" t="s">
        <v>2667</v>
      </c>
      <c r="D2429">
        <v>4</v>
      </c>
      <c r="E2429" t="s">
        <v>19</v>
      </c>
      <c r="F2429" t="s">
        <v>124</v>
      </c>
      <c r="G2429" s="1">
        <v>34318</v>
      </c>
      <c r="H2429" s="1">
        <v>34404</v>
      </c>
      <c r="I2429" t="s">
        <v>14</v>
      </c>
      <c r="J2429" s="1">
        <v>41641</v>
      </c>
      <c r="K2429">
        <v>1</v>
      </c>
    </row>
    <row r="2430" spans="1:11" x14ac:dyDescent="0.15">
      <c r="A2430">
        <v>2429</v>
      </c>
      <c r="B2430">
        <v>600847</v>
      </c>
      <c r="C2430" t="s">
        <v>2668</v>
      </c>
      <c r="D2430">
        <v>5</v>
      </c>
      <c r="E2430" t="s">
        <v>102</v>
      </c>
      <c r="F2430" t="s">
        <v>103</v>
      </c>
      <c r="G2430" s="1">
        <v>33803</v>
      </c>
      <c r="H2430" s="1">
        <v>34417</v>
      </c>
      <c r="I2430" t="s">
        <v>14</v>
      </c>
      <c r="J2430" s="1">
        <v>41641</v>
      </c>
      <c r="K2430">
        <v>1</v>
      </c>
    </row>
    <row r="2431" spans="1:11" x14ac:dyDescent="0.15">
      <c r="A2431">
        <v>2430</v>
      </c>
      <c r="B2431">
        <v>600848</v>
      </c>
      <c r="C2431" t="s">
        <v>2669</v>
      </c>
      <c r="D2431">
        <v>5</v>
      </c>
      <c r="E2431" t="s">
        <v>332</v>
      </c>
      <c r="F2431" t="s">
        <v>333</v>
      </c>
      <c r="G2431" s="1">
        <v>34321</v>
      </c>
      <c r="H2431" s="1">
        <v>34417</v>
      </c>
      <c r="I2431" t="s">
        <v>14</v>
      </c>
      <c r="J2431" s="1">
        <v>41641</v>
      </c>
      <c r="K2431">
        <v>1</v>
      </c>
    </row>
    <row r="2432" spans="1:11" x14ac:dyDescent="0.15">
      <c r="A2432">
        <v>2431</v>
      </c>
      <c r="B2432">
        <v>600849</v>
      </c>
      <c r="C2432" t="s">
        <v>2670</v>
      </c>
      <c r="D2432">
        <v>4</v>
      </c>
      <c r="E2432" t="s">
        <v>23</v>
      </c>
      <c r="F2432" t="s">
        <v>68</v>
      </c>
      <c r="G2432" s="1">
        <v>34352</v>
      </c>
      <c r="H2432" s="1">
        <v>34417</v>
      </c>
      <c r="I2432" t="s">
        <v>87</v>
      </c>
      <c r="J2432" s="1">
        <v>40213</v>
      </c>
      <c r="K2432">
        <v>1</v>
      </c>
    </row>
    <row r="2433" spans="1:11" x14ac:dyDescent="0.15">
      <c r="A2433">
        <v>2432</v>
      </c>
      <c r="B2433">
        <v>600850</v>
      </c>
      <c r="C2433" t="s">
        <v>2671</v>
      </c>
      <c r="D2433">
        <v>5</v>
      </c>
      <c r="E2433" t="s">
        <v>58</v>
      </c>
      <c r="F2433" t="s">
        <v>300</v>
      </c>
      <c r="G2433" s="1">
        <v>34352</v>
      </c>
      <c r="H2433" s="1">
        <v>34417</v>
      </c>
      <c r="I2433" t="s">
        <v>14</v>
      </c>
      <c r="J2433" s="1">
        <v>41641</v>
      </c>
      <c r="K2433">
        <v>1</v>
      </c>
    </row>
    <row r="2434" spans="1:11" x14ac:dyDescent="0.15">
      <c r="A2434">
        <v>2433</v>
      </c>
      <c r="B2434">
        <v>600851</v>
      </c>
      <c r="C2434" t="s">
        <v>2672</v>
      </c>
      <c r="D2434">
        <v>5</v>
      </c>
      <c r="E2434" t="s">
        <v>434</v>
      </c>
      <c r="F2434" t="s">
        <v>52</v>
      </c>
      <c r="G2434" s="1">
        <v>34288</v>
      </c>
      <c r="H2434" s="1">
        <v>34428</v>
      </c>
      <c r="I2434" t="s">
        <v>14</v>
      </c>
      <c r="J2434" s="1">
        <v>41641</v>
      </c>
      <c r="K2434">
        <v>1</v>
      </c>
    </row>
    <row r="2435" spans="1:11" x14ac:dyDescent="0.15">
      <c r="A2435">
        <v>2434</v>
      </c>
      <c r="B2435">
        <v>600852</v>
      </c>
      <c r="C2435" t="s">
        <v>2673</v>
      </c>
      <c r="D2435">
        <v>4</v>
      </c>
      <c r="E2435" t="s">
        <v>123</v>
      </c>
      <c r="F2435" t="s">
        <v>353</v>
      </c>
      <c r="G2435" s="1">
        <v>34416</v>
      </c>
      <c r="H2435" s="1">
        <v>34428</v>
      </c>
      <c r="I2435" t="s">
        <v>21</v>
      </c>
      <c r="J2435" s="1">
        <v>38611</v>
      </c>
      <c r="K2435">
        <v>1</v>
      </c>
    </row>
    <row r="2436" spans="1:11" x14ac:dyDescent="0.15">
      <c r="A2436">
        <v>2435</v>
      </c>
      <c r="B2436">
        <v>600853</v>
      </c>
      <c r="C2436" t="s">
        <v>2674</v>
      </c>
      <c r="D2436">
        <v>4</v>
      </c>
      <c r="E2436" t="s">
        <v>123</v>
      </c>
      <c r="F2436" t="s">
        <v>124</v>
      </c>
      <c r="G2436" s="1">
        <v>33901</v>
      </c>
      <c r="H2436" s="1">
        <v>34428</v>
      </c>
      <c r="I2436" t="s">
        <v>14</v>
      </c>
      <c r="J2436" s="1">
        <v>41641</v>
      </c>
      <c r="K2436">
        <v>1</v>
      </c>
    </row>
    <row r="2437" spans="1:11" x14ac:dyDescent="0.15">
      <c r="A2437">
        <v>2436</v>
      </c>
      <c r="B2437">
        <v>600854</v>
      </c>
      <c r="C2437" t="s">
        <v>2675</v>
      </c>
      <c r="D2437">
        <v>5</v>
      </c>
      <c r="E2437" t="s">
        <v>102</v>
      </c>
      <c r="F2437" t="s">
        <v>103</v>
      </c>
      <c r="G2437" s="1">
        <v>34415</v>
      </c>
      <c r="H2437" s="1">
        <v>34449</v>
      </c>
      <c r="I2437" t="s">
        <v>14</v>
      </c>
      <c r="J2437" s="1">
        <v>41641</v>
      </c>
      <c r="K2437">
        <v>1</v>
      </c>
    </row>
    <row r="2438" spans="1:11" x14ac:dyDescent="0.15">
      <c r="A2438">
        <v>2437</v>
      </c>
      <c r="B2438">
        <v>600855</v>
      </c>
      <c r="C2438" t="s">
        <v>2676</v>
      </c>
      <c r="D2438">
        <v>5</v>
      </c>
      <c r="E2438" t="s">
        <v>152</v>
      </c>
      <c r="F2438" t="s">
        <v>34</v>
      </c>
      <c r="G2438" s="1">
        <v>31406</v>
      </c>
      <c r="H2438" s="1">
        <v>34449</v>
      </c>
      <c r="I2438" t="s">
        <v>14</v>
      </c>
      <c r="J2438" s="1">
        <v>41641</v>
      </c>
      <c r="K2438">
        <v>1</v>
      </c>
    </row>
    <row r="2439" spans="1:11" x14ac:dyDescent="0.15">
      <c r="A2439">
        <v>2438</v>
      </c>
      <c r="B2439">
        <v>600856</v>
      </c>
      <c r="C2439" t="s">
        <v>2677</v>
      </c>
      <c r="D2439">
        <v>6</v>
      </c>
      <c r="E2439" t="s">
        <v>184</v>
      </c>
      <c r="F2439" t="s">
        <v>68</v>
      </c>
      <c r="G2439" s="1">
        <v>34432</v>
      </c>
      <c r="H2439" s="1">
        <v>34449</v>
      </c>
      <c r="I2439" t="s">
        <v>87</v>
      </c>
      <c r="J2439" s="1">
        <v>41613</v>
      </c>
      <c r="K2439">
        <v>1</v>
      </c>
    </row>
    <row r="2440" spans="1:11" x14ac:dyDescent="0.15">
      <c r="A2440">
        <v>2439</v>
      </c>
      <c r="B2440">
        <v>600857</v>
      </c>
      <c r="C2440" t="s">
        <v>2678</v>
      </c>
      <c r="D2440">
        <v>6</v>
      </c>
      <c r="E2440" t="s">
        <v>184</v>
      </c>
      <c r="F2440" t="s">
        <v>68</v>
      </c>
      <c r="G2440" s="1">
        <v>33969</v>
      </c>
      <c r="H2440" s="1">
        <v>34449</v>
      </c>
      <c r="I2440" t="s">
        <v>14</v>
      </c>
      <c r="J2440" s="1">
        <v>41641</v>
      </c>
      <c r="K2440">
        <v>1</v>
      </c>
    </row>
    <row r="2441" spans="1:11" x14ac:dyDescent="0.15">
      <c r="A2441">
        <v>2440</v>
      </c>
      <c r="B2441">
        <v>600858</v>
      </c>
      <c r="C2441" t="s">
        <v>2679</v>
      </c>
      <c r="D2441">
        <v>6</v>
      </c>
      <c r="E2441" t="s">
        <v>184</v>
      </c>
      <c r="F2441" t="s">
        <v>68</v>
      </c>
      <c r="G2441" s="1">
        <v>34029</v>
      </c>
      <c r="H2441" s="1">
        <v>34460</v>
      </c>
      <c r="I2441" t="s">
        <v>14</v>
      </c>
      <c r="J2441" s="1">
        <v>41641</v>
      </c>
      <c r="K2441">
        <v>1</v>
      </c>
    </row>
    <row r="2442" spans="1:11" x14ac:dyDescent="0.15">
      <c r="A2442">
        <v>2441</v>
      </c>
      <c r="B2442">
        <v>600859</v>
      </c>
      <c r="C2442" t="s">
        <v>2680</v>
      </c>
      <c r="D2442">
        <v>6</v>
      </c>
      <c r="E2442" t="s">
        <v>184</v>
      </c>
      <c r="F2442" t="s">
        <v>68</v>
      </c>
      <c r="G2442" s="1">
        <v>34025</v>
      </c>
      <c r="H2442" s="1">
        <v>34460</v>
      </c>
      <c r="I2442" t="s">
        <v>14</v>
      </c>
      <c r="J2442" s="1">
        <v>41641</v>
      </c>
      <c r="K2442">
        <v>1</v>
      </c>
    </row>
    <row r="2443" spans="1:11" x14ac:dyDescent="0.15">
      <c r="A2443">
        <v>2442</v>
      </c>
      <c r="B2443">
        <v>600860</v>
      </c>
      <c r="C2443" t="s">
        <v>2681</v>
      </c>
      <c r="D2443">
        <v>5</v>
      </c>
      <c r="E2443" t="s">
        <v>152</v>
      </c>
      <c r="F2443" t="s">
        <v>34</v>
      </c>
      <c r="G2443" s="1">
        <v>34163</v>
      </c>
      <c r="H2443" s="1">
        <v>34460</v>
      </c>
      <c r="I2443" t="s">
        <v>14</v>
      </c>
      <c r="J2443" s="1">
        <v>41641</v>
      </c>
      <c r="K2443">
        <v>1</v>
      </c>
    </row>
    <row r="2444" spans="1:11" x14ac:dyDescent="0.15">
      <c r="A2444">
        <v>2443</v>
      </c>
      <c r="B2444">
        <v>600861</v>
      </c>
      <c r="C2444" t="s">
        <v>2682</v>
      </c>
      <c r="D2444">
        <v>6</v>
      </c>
      <c r="E2444" t="s">
        <v>184</v>
      </c>
      <c r="F2444" t="s">
        <v>68</v>
      </c>
      <c r="G2444" s="1">
        <v>33911</v>
      </c>
      <c r="H2444" s="1">
        <v>34474</v>
      </c>
      <c r="I2444" t="s">
        <v>14</v>
      </c>
      <c r="J2444" s="1">
        <v>41641</v>
      </c>
      <c r="K2444">
        <v>1</v>
      </c>
    </row>
    <row r="2445" spans="1:11" x14ac:dyDescent="0.15">
      <c r="A2445">
        <v>2444</v>
      </c>
      <c r="B2445">
        <v>600862</v>
      </c>
      <c r="C2445" t="s">
        <v>2683</v>
      </c>
      <c r="D2445">
        <v>5</v>
      </c>
      <c r="E2445" t="s">
        <v>175</v>
      </c>
      <c r="F2445" t="s">
        <v>17</v>
      </c>
      <c r="G2445" s="1">
        <v>32503</v>
      </c>
      <c r="H2445" s="1">
        <v>34474</v>
      </c>
      <c r="I2445" t="s">
        <v>14</v>
      </c>
      <c r="J2445" s="1">
        <v>41641</v>
      </c>
      <c r="K2445">
        <v>1</v>
      </c>
    </row>
    <row r="2446" spans="1:11" x14ac:dyDescent="0.15">
      <c r="A2446">
        <v>2445</v>
      </c>
      <c r="B2446">
        <v>600863</v>
      </c>
      <c r="C2446" t="s">
        <v>2684</v>
      </c>
      <c r="D2446">
        <v>5</v>
      </c>
      <c r="E2446" t="s">
        <v>70</v>
      </c>
      <c r="F2446" t="s">
        <v>71</v>
      </c>
      <c r="G2446" s="1">
        <v>34466</v>
      </c>
      <c r="H2446" s="1">
        <v>34474</v>
      </c>
      <c r="I2446" t="s">
        <v>14</v>
      </c>
      <c r="J2446" s="1">
        <v>41641</v>
      </c>
      <c r="K2446">
        <v>1</v>
      </c>
    </row>
    <row r="2447" spans="1:11" x14ac:dyDescent="0.15">
      <c r="A2447">
        <v>2446</v>
      </c>
      <c r="B2447">
        <v>600864</v>
      </c>
      <c r="C2447" t="s">
        <v>2685</v>
      </c>
      <c r="D2447">
        <v>5</v>
      </c>
      <c r="E2447" t="s">
        <v>70</v>
      </c>
      <c r="F2447" t="s">
        <v>71</v>
      </c>
      <c r="G2447" s="1">
        <v>34549</v>
      </c>
      <c r="H2447" s="1">
        <v>34555</v>
      </c>
      <c r="I2447" t="s">
        <v>14</v>
      </c>
      <c r="J2447" s="1">
        <v>41641</v>
      </c>
      <c r="K2447">
        <v>1</v>
      </c>
    </row>
    <row r="2448" spans="1:11" x14ac:dyDescent="0.15">
      <c r="A2448">
        <v>2447</v>
      </c>
      <c r="B2448">
        <v>600865</v>
      </c>
      <c r="C2448" t="s">
        <v>2686</v>
      </c>
      <c r="D2448">
        <v>6</v>
      </c>
      <c r="E2448" t="s">
        <v>184</v>
      </c>
      <c r="F2448" t="s">
        <v>68</v>
      </c>
      <c r="G2448" s="1">
        <v>33877</v>
      </c>
      <c r="H2448" s="1">
        <v>34555</v>
      </c>
      <c r="I2448" t="s">
        <v>14</v>
      </c>
      <c r="J2448" s="1">
        <v>41641</v>
      </c>
      <c r="K2448">
        <v>1</v>
      </c>
    </row>
    <row r="2449" spans="1:11" x14ac:dyDescent="0.15">
      <c r="A2449">
        <v>2448</v>
      </c>
      <c r="B2449">
        <v>600866</v>
      </c>
      <c r="C2449" t="s">
        <v>2687</v>
      </c>
      <c r="D2449">
        <v>5</v>
      </c>
      <c r="E2449" t="s">
        <v>321</v>
      </c>
      <c r="F2449" t="s">
        <v>434</v>
      </c>
      <c r="G2449" s="1">
        <v>33712</v>
      </c>
      <c r="H2449" s="1">
        <v>34564</v>
      </c>
      <c r="I2449" t="s">
        <v>14</v>
      </c>
      <c r="J2449" s="1">
        <v>41641</v>
      </c>
      <c r="K2449">
        <v>1</v>
      </c>
    </row>
    <row r="2450" spans="1:11" x14ac:dyDescent="0.15">
      <c r="A2450">
        <v>2449</v>
      </c>
      <c r="B2450">
        <v>600867</v>
      </c>
      <c r="C2450" t="s">
        <v>2688</v>
      </c>
      <c r="D2450">
        <v>4</v>
      </c>
      <c r="E2450" t="s">
        <v>23</v>
      </c>
      <c r="F2450" t="s">
        <v>24</v>
      </c>
      <c r="G2450" s="1">
        <v>33956</v>
      </c>
      <c r="H2450" s="1">
        <v>34570</v>
      </c>
      <c r="I2450" t="s">
        <v>14</v>
      </c>
      <c r="J2450" s="1">
        <v>41641</v>
      </c>
      <c r="K2450">
        <v>1</v>
      </c>
    </row>
    <row r="2451" spans="1:11" x14ac:dyDescent="0.15">
      <c r="A2451">
        <v>2450</v>
      </c>
      <c r="B2451">
        <v>600868</v>
      </c>
      <c r="C2451" t="s">
        <v>2689</v>
      </c>
      <c r="D2451">
        <v>4</v>
      </c>
      <c r="E2451" t="s">
        <v>19</v>
      </c>
      <c r="F2451" t="s">
        <v>71</v>
      </c>
      <c r="G2451" s="1">
        <v>33970</v>
      </c>
      <c r="H2451" s="1">
        <v>34589</v>
      </c>
      <c r="I2451" t="s">
        <v>14</v>
      </c>
      <c r="J2451" s="1">
        <v>41641</v>
      </c>
      <c r="K2451">
        <v>1</v>
      </c>
    </row>
    <row r="2452" spans="1:11" x14ac:dyDescent="0.15">
      <c r="A2452">
        <v>2451</v>
      </c>
      <c r="B2452">
        <v>600869</v>
      </c>
      <c r="C2452" t="s">
        <v>2690</v>
      </c>
      <c r="D2452">
        <v>4</v>
      </c>
      <c r="E2452" t="s">
        <v>23</v>
      </c>
      <c r="F2452" t="s">
        <v>103</v>
      </c>
      <c r="G2452" s="1">
        <v>34724</v>
      </c>
      <c r="H2452" s="1">
        <v>34736</v>
      </c>
      <c r="I2452" t="s">
        <v>14</v>
      </c>
      <c r="J2452" s="1">
        <v>41641</v>
      </c>
      <c r="K2452">
        <v>1</v>
      </c>
    </row>
    <row r="2453" spans="1:11" x14ac:dyDescent="0.15">
      <c r="A2453">
        <v>2452</v>
      </c>
      <c r="B2453">
        <v>600870</v>
      </c>
      <c r="C2453" t="s">
        <v>2691</v>
      </c>
      <c r="D2453">
        <v>5</v>
      </c>
      <c r="E2453" t="s">
        <v>45</v>
      </c>
      <c r="F2453" t="s">
        <v>46</v>
      </c>
      <c r="G2453" s="1">
        <v>34727</v>
      </c>
      <c r="H2453" s="1">
        <v>34758</v>
      </c>
      <c r="I2453" t="s">
        <v>14</v>
      </c>
      <c r="J2453" s="1">
        <v>41641</v>
      </c>
      <c r="K2453">
        <v>1</v>
      </c>
    </row>
    <row r="2454" spans="1:11" x14ac:dyDescent="0.15">
      <c r="A2454">
        <v>2453</v>
      </c>
      <c r="B2454">
        <v>600871</v>
      </c>
      <c r="C2454" t="s">
        <v>2692</v>
      </c>
      <c r="D2454">
        <v>5</v>
      </c>
      <c r="E2454" t="s">
        <v>188</v>
      </c>
      <c r="F2454" t="s">
        <v>189</v>
      </c>
      <c r="G2454" s="1">
        <v>34334</v>
      </c>
      <c r="H2454" s="1">
        <v>34800</v>
      </c>
      <c r="I2454" t="s">
        <v>14</v>
      </c>
      <c r="J2454" s="1">
        <v>41641</v>
      </c>
      <c r="K2454">
        <v>1</v>
      </c>
    </row>
    <row r="2455" spans="1:11" x14ac:dyDescent="0.15">
      <c r="A2455">
        <v>2454</v>
      </c>
      <c r="B2455">
        <v>600872</v>
      </c>
      <c r="C2455" t="s">
        <v>2693</v>
      </c>
      <c r="D2455">
        <v>4</v>
      </c>
      <c r="E2455" t="s">
        <v>19</v>
      </c>
      <c r="F2455" t="s">
        <v>434</v>
      </c>
      <c r="G2455" s="1">
        <v>33985</v>
      </c>
      <c r="H2455" s="1">
        <v>34723</v>
      </c>
      <c r="I2455" t="s">
        <v>14</v>
      </c>
      <c r="J2455" s="1">
        <v>41641</v>
      </c>
      <c r="K2455">
        <v>1</v>
      </c>
    </row>
    <row r="2456" spans="1:11" x14ac:dyDescent="0.15">
      <c r="A2456">
        <v>2455</v>
      </c>
      <c r="B2456">
        <v>600873</v>
      </c>
      <c r="C2456" t="s">
        <v>2694</v>
      </c>
      <c r="D2456">
        <v>5</v>
      </c>
      <c r="E2456" t="s">
        <v>321</v>
      </c>
      <c r="F2456" t="s">
        <v>434</v>
      </c>
      <c r="G2456" s="1">
        <v>34743</v>
      </c>
      <c r="H2456" s="1">
        <v>34747</v>
      </c>
      <c r="I2456" t="s">
        <v>14</v>
      </c>
      <c r="J2456" s="1">
        <v>41641</v>
      </c>
      <c r="K2456">
        <v>1</v>
      </c>
    </row>
    <row r="2457" spans="1:11" x14ac:dyDescent="0.15">
      <c r="A2457">
        <v>2456</v>
      </c>
      <c r="B2457">
        <v>600874</v>
      </c>
      <c r="C2457" t="s">
        <v>2695</v>
      </c>
      <c r="D2457">
        <v>2</v>
      </c>
      <c r="E2457" t="s">
        <v>191</v>
      </c>
      <c r="F2457" t="s">
        <v>254</v>
      </c>
      <c r="G2457" s="1">
        <v>34128</v>
      </c>
      <c r="H2457" s="1">
        <v>34880</v>
      </c>
      <c r="I2457" t="s">
        <v>14</v>
      </c>
      <c r="J2457" s="1">
        <v>41641</v>
      </c>
      <c r="K2457">
        <v>1</v>
      </c>
    </row>
    <row r="2458" spans="1:11" x14ac:dyDescent="0.15">
      <c r="A2458">
        <v>2457</v>
      </c>
      <c r="B2458">
        <v>600875</v>
      </c>
      <c r="C2458" t="s">
        <v>2696</v>
      </c>
      <c r="D2458">
        <v>5</v>
      </c>
      <c r="E2458" t="s">
        <v>102</v>
      </c>
      <c r="F2458" t="s">
        <v>164</v>
      </c>
      <c r="G2458" s="1">
        <v>34331</v>
      </c>
      <c r="H2458" s="1">
        <v>34982</v>
      </c>
      <c r="I2458" t="s">
        <v>14</v>
      </c>
      <c r="J2458" s="1">
        <v>41641</v>
      </c>
      <c r="K2458">
        <v>1</v>
      </c>
    </row>
    <row r="2459" spans="1:11" x14ac:dyDescent="0.15">
      <c r="A2459">
        <v>2458</v>
      </c>
      <c r="B2459">
        <v>600876</v>
      </c>
      <c r="C2459" t="s">
        <v>2697</v>
      </c>
      <c r="D2459">
        <v>5</v>
      </c>
      <c r="E2459" t="s">
        <v>37</v>
      </c>
      <c r="F2459" t="s">
        <v>38</v>
      </c>
      <c r="G2459" s="1">
        <v>34430</v>
      </c>
      <c r="H2459" s="1">
        <v>35003</v>
      </c>
      <c r="I2459" t="s">
        <v>14</v>
      </c>
      <c r="J2459" s="1">
        <v>41641</v>
      </c>
      <c r="K2459">
        <v>1</v>
      </c>
    </row>
    <row r="2460" spans="1:11" x14ac:dyDescent="0.15">
      <c r="A2460">
        <v>2459</v>
      </c>
      <c r="B2460">
        <v>600877</v>
      </c>
      <c r="C2460" t="s">
        <v>2698</v>
      </c>
      <c r="D2460">
        <v>5</v>
      </c>
      <c r="E2460" t="s">
        <v>48</v>
      </c>
      <c r="F2460" t="s">
        <v>49</v>
      </c>
      <c r="G2460" s="1">
        <v>32095</v>
      </c>
      <c r="H2460" s="1">
        <v>34985</v>
      </c>
      <c r="I2460" t="s">
        <v>14</v>
      </c>
      <c r="J2460" s="1">
        <v>41641</v>
      </c>
      <c r="K2460">
        <v>1</v>
      </c>
    </row>
    <row r="2461" spans="1:11" x14ac:dyDescent="0.15">
      <c r="A2461">
        <v>2460</v>
      </c>
      <c r="B2461">
        <v>600878</v>
      </c>
      <c r="C2461" t="s">
        <v>2699</v>
      </c>
      <c r="D2461">
        <v>5</v>
      </c>
      <c r="E2461" t="s">
        <v>51</v>
      </c>
      <c r="F2461" t="s">
        <v>20</v>
      </c>
      <c r="G2461" s="1">
        <v>32445</v>
      </c>
      <c r="H2461" s="1">
        <v>34985</v>
      </c>
      <c r="I2461" t="s">
        <v>21</v>
      </c>
      <c r="J2461" s="1">
        <v>38245</v>
      </c>
      <c r="K2461">
        <v>1</v>
      </c>
    </row>
    <row r="2462" spans="1:11" x14ac:dyDescent="0.15">
      <c r="A2462">
        <v>2461</v>
      </c>
      <c r="B2462">
        <v>600879</v>
      </c>
      <c r="C2462" t="s">
        <v>2700</v>
      </c>
      <c r="D2462">
        <v>5</v>
      </c>
      <c r="E2462" t="s">
        <v>152</v>
      </c>
      <c r="F2462" t="s">
        <v>34</v>
      </c>
      <c r="G2462" s="1">
        <v>31731</v>
      </c>
      <c r="H2462" s="1">
        <v>35018</v>
      </c>
      <c r="I2462" t="s">
        <v>14</v>
      </c>
      <c r="J2462" s="1">
        <v>41641</v>
      </c>
      <c r="K2462">
        <v>1</v>
      </c>
    </row>
    <row r="2463" spans="1:11" x14ac:dyDescent="0.15">
      <c r="A2463">
        <v>2462</v>
      </c>
      <c r="B2463">
        <v>600880</v>
      </c>
      <c r="C2463" t="s">
        <v>2701</v>
      </c>
      <c r="D2463">
        <v>2</v>
      </c>
      <c r="E2463" t="s">
        <v>149</v>
      </c>
      <c r="F2463" t="s">
        <v>210</v>
      </c>
      <c r="G2463" s="1">
        <v>32505</v>
      </c>
      <c r="H2463" s="1">
        <v>35018</v>
      </c>
      <c r="I2463" t="s">
        <v>14</v>
      </c>
      <c r="J2463" s="1">
        <v>41641</v>
      </c>
      <c r="K2463">
        <v>1</v>
      </c>
    </row>
    <row r="2464" spans="1:11" x14ac:dyDescent="0.15">
      <c r="A2464">
        <v>2463</v>
      </c>
      <c r="B2464">
        <v>600881</v>
      </c>
      <c r="C2464" t="s">
        <v>2702</v>
      </c>
      <c r="D2464">
        <v>4</v>
      </c>
      <c r="E2464" t="s">
        <v>19</v>
      </c>
      <c r="F2464" t="s">
        <v>38</v>
      </c>
      <c r="G2464" s="1">
        <v>31773</v>
      </c>
      <c r="H2464" s="1">
        <v>35018</v>
      </c>
      <c r="I2464" t="s">
        <v>14</v>
      </c>
      <c r="J2464" s="1">
        <v>41641</v>
      </c>
      <c r="K2464">
        <v>1</v>
      </c>
    </row>
    <row r="2465" spans="1:11" x14ac:dyDescent="0.15">
      <c r="A2465">
        <v>2464</v>
      </c>
      <c r="B2465">
        <v>600882</v>
      </c>
      <c r="C2465" t="s">
        <v>2703</v>
      </c>
      <c r="D2465">
        <v>5</v>
      </c>
      <c r="E2465" t="s">
        <v>113</v>
      </c>
      <c r="F2465" t="s">
        <v>173</v>
      </c>
      <c r="G2465" s="1">
        <v>32474</v>
      </c>
      <c r="H2465" s="1">
        <v>35039</v>
      </c>
      <c r="I2465" t="s">
        <v>14</v>
      </c>
      <c r="J2465" s="1">
        <v>41641</v>
      </c>
      <c r="K2465">
        <v>1</v>
      </c>
    </row>
    <row r="2466" spans="1:11" x14ac:dyDescent="0.15">
      <c r="A2466">
        <v>2465</v>
      </c>
      <c r="B2466">
        <v>600883</v>
      </c>
      <c r="C2466" t="s">
        <v>2704</v>
      </c>
      <c r="D2466">
        <v>5</v>
      </c>
      <c r="E2466" t="s">
        <v>37</v>
      </c>
      <c r="F2466" t="s">
        <v>38</v>
      </c>
      <c r="G2466" s="1">
        <v>33029</v>
      </c>
      <c r="H2466" s="1">
        <v>35041</v>
      </c>
      <c r="I2466" t="s">
        <v>14</v>
      </c>
      <c r="J2466" s="1">
        <v>41641</v>
      </c>
      <c r="K2466">
        <v>1</v>
      </c>
    </row>
    <row r="2467" spans="1:11" x14ac:dyDescent="0.15">
      <c r="A2467">
        <v>2466</v>
      </c>
      <c r="B2467">
        <v>600884</v>
      </c>
      <c r="C2467" t="s">
        <v>2705</v>
      </c>
      <c r="D2467">
        <v>5</v>
      </c>
      <c r="E2467" t="s">
        <v>100</v>
      </c>
      <c r="F2467" t="s">
        <v>103</v>
      </c>
      <c r="G2467" s="1">
        <v>33952</v>
      </c>
      <c r="H2467" s="1">
        <v>35094</v>
      </c>
      <c r="I2467" t="s">
        <v>14</v>
      </c>
      <c r="J2467" s="1">
        <v>41641</v>
      </c>
      <c r="K2467">
        <v>1</v>
      </c>
    </row>
    <row r="2468" spans="1:11" x14ac:dyDescent="0.15">
      <c r="A2468">
        <v>2467</v>
      </c>
      <c r="B2468">
        <v>600885</v>
      </c>
      <c r="C2468" t="s">
        <v>2706</v>
      </c>
      <c r="D2468">
        <v>5</v>
      </c>
      <c r="E2468" t="s">
        <v>113</v>
      </c>
      <c r="F2468" t="s">
        <v>103</v>
      </c>
      <c r="G2468" s="1">
        <v>33734</v>
      </c>
      <c r="H2468" s="1">
        <v>35100</v>
      </c>
      <c r="I2468" t="s">
        <v>14</v>
      </c>
      <c r="J2468" s="1">
        <v>41641</v>
      </c>
      <c r="K2468">
        <v>1</v>
      </c>
    </row>
    <row r="2469" spans="1:11" x14ac:dyDescent="0.15">
      <c r="A2469">
        <v>2468</v>
      </c>
      <c r="B2469">
        <v>600886</v>
      </c>
      <c r="C2469" t="s">
        <v>2707</v>
      </c>
      <c r="D2469">
        <v>5</v>
      </c>
      <c r="E2469" t="s">
        <v>70</v>
      </c>
      <c r="F2469" t="s">
        <v>71</v>
      </c>
      <c r="G2469" s="1">
        <v>32562</v>
      </c>
      <c r="H2469" s="1">
        <v>35082</v>
      </c>
      <c r="I2469" t="s">
        <v>14</v>
      </c>
      <c r="J2469" s="1">
        <v>41641</v>
      </c>
      <c r="K2469">
        <v>1</v>
      </c>
    </row>
    <row r="2470" spans="1:11" x14ac:dyDescent="0.15">
      <c r="A2470">
        <v>2469</v>
      </c>
      <c r="B2470">
        <v>600887</v>
      </c>
      <c r="C2470" t="s">
        <v>2708</v>
      </c>
      <c r="D2470">
        <v>5</v>
      </c>
      <c r="E2470" t="s">
        <v>321</v>
      </c>
      <c r="F2470" t="s">
        <v>434</v>
      </c>
      <c r="G2470" s="1">
        <v>34134</v>
      </c>
      <c r="H2470" s="1">
        <v>35136</v>
      </c>
      <c r="I2470" t="s">
        <v>14</v>
      </c>
      <c r="J2470" s="1">
        <v>41641</v>
      </c>
      <c r="K2470">
        <v>1</v>
      </c>
    </row>
    <row r="2471" spans="1:11" x14ac:dyDescent="0.15">
      <c r="A2471">
        <v>2470</v>
      </c>
      <c r="B2471">
        <v>600888</v>
      </c>
      <c r="C2471" t="s">
        <v>2709</v>
      </c>
      <c r="D2471">
        <v>5</v>
      </c>
      <c r="E2471" t="s">
        <v>116</v>
      </c>
      <c r="F2471" t="s">
        <v>46</v>
      </c>
      <c r="G2471" s="1">
        <v>35107</v>
      </c>
      <c r="H2471" s="1">
        <v>35110</v>
      </c>
      <c r="I2471" t="s">
        <v>14</v>
      </c>
      <c r="J2471" s="1">
        <v>41641</v>
      </c>
      <c r="K2471">
        <v>1</v>
      </c>
    </row>
    <row r="2472" spans="1:11" x14ac:dyDescent="0.15">
      <c r="A2472">
        <v>2471</v>
      </c>
      <c r="B2472">
        <v>600889</v>
      </c>
      <c r="C2472" t="s">
        <v>2710</v>
      </c>
      <c r="D2472">
        <v>5</v>
      </c>
      <c r="E2472" t="s">
        <v>188</v>
      </c>
      <c r="F2472" t="s">
        <v>189</v>
      </c>
      <c r="G2472" s="1">
        <v>33875</v>
      </c>
      <c r="H2472" s="1">
        <v>35132</v>
      </c>
      <c r="I2472" t="s">
        <v>14</v>
      </c>
      <c r="J2472" s="1">
        <v>41641</v>
      </c>
      <c r="K2472">
        <v>1</v>
      </c>
    </row>
    <row r="2473" spans="1:11" x14ac:dyDescent="0.15">
      <c r="A2473">
        <v>2472</v>
      </c>
      <c r="B2473">
        <v>600890</v>
      </c>
      <c r="C2473" t="s">
        <v>2711</v>
      </c>
      <c r="D2473">
        <v>3</v>
      </c>
      <c r="E2473" t="s">
        <v>16</v>
      </c>
      <c r="F2473" t="s">
        <v>17</v>
      </c>
      <c r="G2473" s="1">
        <v>34132</v>
      </c>
      <c r="H2473" s="1">
        <v>35142</v>
      </c>
      <c r="I2473" t="s">
        <v>87</v>
      </c>
      <c r="J2473" s="1">
        <v>41642</v>
      </c>
      <c r="K2473">
        <v>1</v>
      </c>
    </row>
    <row r="2474" spans="1:11" x14ac:dyDescent="0.15">
      <c r="A2474">
        <v>2473</v>
      </c>
      <c r="B2474">
        <v>600891</v>
      </c>
      <c r="C2474" t="s">
        <v>2712</v>
      </c>
      <c r="D2474">
        <v>6</v>
      </c>
      <c r="E2474" t="s">
        <v>184</v>
      </c>
      <c r="F2474" t="s">
        <v>68</v>
      </c>
      <c r="G2474" s="1">
        <v>34134</v>
      </c>
      <c r="H2474" s="1">
        <v>35149</v>
      </c>
      <c r="I2474" t="s">
        <v>14</v>
      </c>
      <c r="J2474" s="1">
        <v>41641</v>
      </c>
      <c r="K2474">
        <v>1</v>
      </c>
    </row>
    <row r="2475" spans="1:11" x14ac:dyDescent="0.15">
      <c r="A2475">
        <v>2474</v>
      </c>
      <c r="B2475">
        <v>600892</v>
      </c>
      <c r="C2475" t="s">
        <v>2713</v>
      </c>
      <c r="D2475">
        <v>4</v>
      </c>
      <c r="E2475" t="s">
        <v>19</v>
      </c>
      <c r="F2475" t="s">
        <v>41</v>
      </c>
      <c r="G2475" s="1">
        <v>31741</v>
      </c>
      <c r="H2475" s="1">
        <v>35139</v>
      </c>
      <c r="I2475" t="s">
        <v>14</v>
      </c>
      <c r="J2475" s="1">
        <v>41641</v>
      </c>
      <c r="K2475">
        <v>1</v>
      </c>
    </row>
    <row r="2476" spans="1:11" x14ac:dyDescent="0.15">
      <c r="A2476">
        <v>2475</v>
      </c>
      <c r="B2476">
        <v>600893</v>
      </c>
      <c r="C2476" t="s">
        <v>2714</v>
      </c>
      <c r="D2476">
        <v>5</v>
      </c>
      <c r="E2476" t="s">
        <v>48</v>
      </c>
      <c r="F2476" t="s">
        <v>49</v>
      </c>
      <c r="G2476" s="1">
        <v>34117</v>
      </c>
      <c r="H2476" s="1">
        <v>35163</v>
      </c>
      <c r="I2476" t="s">
        <v>14</v>
      </c>
      <c r="J2476" s="1">
        <v>41641</v>
      </c>
      <c r="K2476">
        <v>1</v>
      </c>
    </row>
    <row r="2477" spans="1:11" x14ac:dyDescent="0.15">
      <c r="A2477">
        <v>2476</v>
      </c>
      <c r="B2477">
        <v>600894</v>
      </c>
      <c r="C2477" t="s">
        <v>2715</v>
      </c>
      <c r="D2477">
        <v>5</v>
      </c>
      <c r="E2477" t="s">
        <v>152</v>
      </c>
      <c r="F2477" t="s">
        <v>164</v>
      </c>
      <c r="G2477" s="1">
        <v>34309</v>
      </c>
      <c r="H2477" s="1">
        <v>35152</v>
      </c>
      <c r="I2477" t="s">
        <v>14</v>
      </c>
      <c r="J2477" s="1">
        <v>41641</v>
      </c>
      <c r="K2477">
        <v>1</v>
      </c>
    </row>
    <row r="2478" spans="1:11" x14ac:dyDescent="0.15">
      <c r="A2478">
        <v>2477</v>
      </c>
      <c r="B2478">
        <v>600895</v>
      </c>
      <c r="C2478" t="s">
        <v>2716</v>
      </c>
      <c r="D2478">
        <v>4</v>
      </c>
      <c r="E2478" t="s">
        <v>19</v>
      </c>
      <c r="F2478" t="s">
        <v>20</v>
      </c>
      <c r="G2478" s="1">
        <v>35168</v>
      </c>
      <c r="H2478" s="1">
        <v>35177</v>
      </c>
      <c r="I2478" t="s">
        <v>14</v>
      </c>
      <c r="J2478" s="1">
        <v>41641</v>
      </c>
      <c r="K2478">
        <v>1</v>
      </c>
    </row>
    <row r="2479" spans="1:11" x14ac:dyDescent="0.15">
      <c r="A2479">
        <v>2478</v>
      </c>
      <c r="B2479">
        <v>600896</v>
      </c>
      <c r="C2479" t="s">
        <v>2717</v>
      </c>
      <c r="D2479">
        <v>2</v>
      </c>
      <c r="E2479" t="s">
        <v>228</v>
      </c>
      <c r="F2479" t="s">
        <v>61</v>
      </c>
      <c r="G2479" s="1">
        <v>34061</v>
      </c>
      <c r="H2479" s="1">
        <v>35188</v>
      </c>
      <c r="I2479" t="s">
        <v>14</v>
      </c>
      <c r="J2479" s="1">
        <v>41641</v>
      </c>
      <c r="K2479">
        <v>1</v>
      </c>
    </row>
    <row r="2480" spans="1:11" x14ac:dyDescent="0.15">
      <c r="A2480">
        <v>2479</v>
      </c>
      <c r="B2480">
        <v>600897</v>
      </c>
      <c r="C2480" t="s">
        <v>2718</v>
      </c>
      <c r="D2480">
        <v>2</v>
      </c>
      <c r="E2480" t="s">
        <v>60</v>
      </c>
      <c r="F2480" t="s">
        <v>136</v>
      </c>
      <c r="G2480" s="1">
        <v>35206</v>
      </c>
      <c r="H2480" s="1">
        <v>35216</v>
      </c>
      <c r="I2480" t="s">
        <v>14</v>
      </c>
      <c r="J2480" s="1">
        <v>41641</v>
      </c>
      <c r="K2480">
        <v>1</v>
      </c>
    </row>
    <row r="2481" spans="1:11" x14ac:dyDescent="0.15">
      <c r="A2481">
        <v>2480</v>
      </c>
      <c r="B2481">
        <v>600898</v>
      </c>
      <c r="C2481" t="s">
        <v>2719</v>
      </c>
      <c r="D2481">
        <v>6</v>
      </c>
      <c r="E2481" t="s">
        <v>119</v>
      </c>
      <c r="F2481" t="s">
        <v>68</v>
      </c>
      <c r="G2481" s="1">
        <v>32762</v>
      </c>
      <c r="H2481" s="1">
        <v>35173</v>
      </c>
      <c r="I2481" t="s">
        <v>14</v>
      </c>
      <c r="J2481" s="1">
        <v>41641</v>
      </c>
      <c r="K2481">
        <v>1</v>
      </c>
    </row>
    <row r="2482" spans="1:11" x14ac:dyDescent="0.15">
      <c r="A2482">
        <v>2481</v>
      </c>
      <c r="B2482">
        <v>600899</v>
      </c>
      <c r="C2482" t="s">
        <v>2720</v>
      </c>
      <c r="D2482">
        <v>2</v>
      </c>
      <c r="E2482" t="s">
        <v>149</v>
      </c>
      <c r="F2482" t="s">
        <v>300</v>
      </c>
      <c r="G2482" s="1">
        <v>35174</v>
      </c>
      <c r="H2482" s="1">
        <v>35181</v>
      </c>
      <c r="I2482" t="s">
        <v>21</v>
      </c>
      <c r="J2482" s="1">
        <v>38616</v>
      </c>
      <c r="K2482">
        <v>1</v>
      </c>
    </row>
    <row r="2483" spans="1:11" x14ac:dyDescent="0.15">
      <c r="A2483">
        <v>2482</v>
      </c>
      <c r="B2483">
        <v>600900</v>
      </c>
      <c r="C2483" t="s">
        <v>2721</v>
      </c>
      <c r="D2483">
        <v>5</v>
      </c>
      <c r="E2483" t="s">
        <v>70</v>
      </c>
      <c r="F2483" t="s">
        <v>71</v>
      </c>
      <c r="G2483" s="1">
        <v>37564</v>
      </c>
      <c r="H2483" s="1">
        <v>37943</v>
      </c>
      <c r="I2483" t="s">
        <v>14</v>
      </c>
      <c r="J2483" s="1">
        <v>41641</v>
      </c>
      <c r="K2483">
        <v>1</v>
      </c>
    </row>
    <row r="2484" spans="1:11" x14ac:dyDescent="0.15">
      <c r="A2484">
        <v>2483</v>
      </c>
      <c r="B2484">
        <v>600960</v>
      </c>
      <c r="C2484" t="s">
        <v>2722</v>
      </c>
      <c r="D2484">
        <v>5</v>
      </c>
      <c r="E2484" t="s">
        <v>48</v>
      </c>
      <c r="F2484" t="s">
        <v>158</v>
      </c>
      <c r="G2484" s="1">
        <v>36525</v>
      </c>
      <c r="H2484" s="1">
        <v>38084</v>
      </c>
      <c r="I2484" t="s">
        <v>14</v>
      </c>
      <c r="J2484" s="1">
        <v>41641</v>
      </c>
      <c r="K2484">
        <v>1</v>
      </c>
    </row>
    <row r="2485" spans="1:11" x14ac:dyDescent="0.15">
      <c r="A2485">
        <v>2484</v>
      </c>
      <c r="B2485">
        <v>600961</v>
      </c>
      <c r="C2485" t="s">
        <v>2723</v>
      </c>
      <c r="D2485">
        <v>5</v>
      </c>
      <c r="E2485" t="s">
        <v>116</v>
      </c>
      <c r="F2485" t="s">
        <v>117</v>
      </c>
      <c r="G2485" s="1">
        <v>36873</v>
      </c>
      <c r="H2485" s="1">
        <v>38229</v>
      </c>
      <c r="I2485" t="s">
        <v>14</v>
      </c>
      <c r="J2485" s="1">
        <v>41641</v>
      </c>
      <c r="K2485">
        <v>1</v>
      </c>
    </row>
    <row r="2486" spans="1:11" x14ac:dyDescent="0.15">
      <c r="A2486">
        <v>2485</v>
      </c>
      <c r="B2486">
        <v>600962</v>
      </c>
      <c r="C2486" t="s">
        <v>2724</v>
      </c>
      <c r="D2486">
        <v>4</v>
      </c>
      <c r="E2486" t="s">
        <v>430</v>
      </c>
      <c r="F2486" t="s">
        <v>55</v>
      </c>
      <c r="G2486" s="1">
        <v>36965</v>
      </c>
      <c r="H2486" s="1">
        <v>38160</v>
      </c>
      <c r="I2486" t="s">
        <v>14</v>
      </c>
      <c r="J2486" s="1">
        <v>41641</v>
      </c>
      <c r="K2486">
        <v>1</v>
      </c>
    </row>
    <row r="2487" spans="1:11" x14ac:dyDescent="0.15">
      <c r="A2487">
        <v>2486</v>
      </c>
      <c r="B2487">
        <v>600963</v>
      </c>
      <c r="C2487" t="s">
        <v>2725</v>
      </c>
      <c r="D2487">
        <v>5</v>
      </c>
      <c r="E2487" t="s">
        <v>201</v>
      </c>
      <c r="F2487" t="s">
        <v>202</v>
      </c>
      <c r="G2487" s="1">
        <v>36797</v>
      </c>
      <c r="H2487" s="1">
        <v>38132</v>
      </c>
      <c r="I2487" t="s">
        <v>14</v>
      </c>
      <c r="J2487" s="1">
        <v>41641</v>
      </c>
      <c r="K2487">
        <v>1</v>
      </c>
    </row>
    <row r="2488" spans="1:11" x14ac:dyDescent="0.15">
      <c r="A2488">
        <v>2487</v>
      </c>
      <c r="B2488">
        <v>600965</v>
      </c>
      <c r="C2488" t="s">
        <v>2726</v>
      </c>
      <c r="D2488">
        <v>4</v>
      </c>
      <c r="E2488" t="s">
        <v>431</v>
      </c>
      <c r="F2488" t="s">
        <v>314</v>
      </c>
      <c r="G2488" s="1">
        <v>36950</v>
      </c>
      <c r="H2488" s="1">
        <v>38181</v>
      </c>
      <c r="I2488" t="s">
        <v>14</v>
      </c>
      <c r="J2488" s="1">
        <v>41641</v>
      </c>
      <c r="K2488">
        <v>1</v>
      </c>
    </row>
    <row r="2489" spans="1:11" x14ac:dyDescent="0.15">
      <c r="A2489">
        <v>2488</v>
      </c>
      <c r="B2489">
        <v>600966</v>
      </c>
      <c r="C2489" t="s">
        <v>2727</v>
      </c>
      <c r="D2489">
        <v>5</v>
      </c>
      <c r="E2489" t="s">
        <v>201</v>
      </c>
      <c r="F2489" t="s">
        <v>202</v>
      </c>
      <c r="G2489" s="1">
        <v>35428</v>
      </c>
      <c r="H2489" s="1">
        <v>38146</v>
      </c>
      <c r="I2489" t="s">
        <v>14</v>
      </c>
      <c r="J2489" s="1">
        <v>41641</v>
      </c>
      <c r="K2489">
        <v>1</v>
      </c>
    </row>
    <row r="2490" spans="1:11" x14ac:dyDescent="0.15">
      <c r="A2490">
        <v>2489</v>
      </c>
      <c r="B2490">
        <v>600967</v>
      </c>
      <c r="C2490" t="s">
        <v>2728</v>
      </c>
      <c r="D2490">
        <v>5</v>
      </c>
      <c r="E2490" t="s">
        <v>48</v>
      </c>
      <c r="F2490" t="s">
        <v>49</v>
      </c>
      <c r="G2490" s="1">
        <v>36889</v>
      </c>
      <c r="H2490" s="1">
        <v>38125</v>
      </c>
      <c r="I2490" t="s">
        <v>14</v>
      </c>
      <c r="J2490" s="1">
        <v>41641</v>
      </c>
      <c r="K2490">
        <v>1</v>
      </c>
    </row>
    <row r="2491" spans="1:11" x14ac:dyDescent="0.15">
      <c r="A2491">
        <v>2490</v>
      </c>
      <c r="B2491">
        <v>600969</v>
      </c>
      <c r="C2491" t="s">
        <v>2729</v>
      </c>
      <c r="D2491">
        <v>5</v>
      </c>
      <c r="E2491" t="s">
        <v>70</v>
      </c>
      <c r="F2491" t="s">
        <v>71</v>
      </c>
      <c r="G2491" s="1">
        <v>36886</v>
      </c>
      <c r="H2491" s="1">
        <v>38085</v>
      </c>
      <c r="I2491" t="s">
        <v>14</v>
      </c>
      <c r="J2491" s="1">
        <v>41641</v>
      </c>
      <c r="K2491">
        <v>1</v>
      </c>
    </row>
    <row r="2492" spans="1:11" x14ac:dyDescent="0.15">
      <c r="A2492">
        <v>2491</v>
      </c>
      <c r="B2492">
        <v>600970</v>
      </c>
      <c r="C2492" t="s">
        <v>2730</v>
      </c>
      <c r="D2492">
        <v>4</v>
      </c>
      <c r="E2492" t="s">
        <v>123</v>
      </c>
      <c r="F2492" t="s">
        <v>34</v>
      </c>
      <c r="G2492" s="1">
        <v>37253</v>
      </c>
      <c r="H2492" s="1">
        <v>38454</v>
      </c>
      <c r="I2492" t="s">
        <v>14</v>
      </c>
      <c r="J2492" s="1">
        <v>41641</v>
      </c>
      <c r="K2492">
        <v>1</v>
      </c>
    </row>
    <row r="2493" spans="1:11" x14ac:dyDescent="0.15">
      <c r="A2493">
        <v>2492</v>
      </c>
      <c r="B2493">
        <v>600971</v>
      </c>
      <c r="C2493" t="s">
        <v>2731</v>
      </c>
      <c r="D2493">
        <v>2</v>
      </c>
      <c r="E2493" t="s">
        <v>264</v>
      </c>
      <c r="F2493" t="s">
        <v>265</v>
      </c>
      <c r="G2493" s="1">
        <v>36889</v>
      </c>
      <c r="H2493" s="1">
        <v>38216</v>
      </c>
      <c r="I2493" t="s">
        <v>14</v>
      </c>
      <c r="J2493" s="1">
        <v>41641</v>
      </c>
      <c r="K2493">
        <v>1</v>
      </c>
    </row>
    <row r="2494" spans="1:11" x14ac:dyDescent="0.15">
      <c r="A2494">
        <v>2493</v>
      </c>
      <c r="B2494">
        <v>600973</v>
      </c>
      <c r="C2494" t="s">
        <v>2732</v>
      </c>
      <c r="D2494">
        <v>5</v>
      </c>
      <c r="E2494" t="s">
        <v>102</v>
      </c>
      <c r="F2494" t="s">
        <v>103</v>
      </c>
      <c r="G2494" s="1">
        <v>36707</v>
      </c>
      <c r="H2494" s="1">
        <v>38201</v>
      </c>
      <c r="I2494" t="s">
        <v>14</v>
      </c>
      <c r="J2494" s="1">
        <v>41646</v>
      </c>
      <c r="K2494">
        <v>1</v>
      </c>
    </row>
    <row r="2495" spans="1:11" x14ac:dyDescent="0.15">
      <c r="A2495">
        <v>2494</v>
      </c>
      <c r="B2495">
        <v>600975</v>
      </c>
      <c r="C2495" t="s">
        <v>2733</v>
      </c>
      <c r="D2495">
        <v>4</v>
      </c>
      <c r="E2495" t="s">
        <v>431</v>
      </c>
      <c r="F2495" t="s">
        <v>314</v>
      </c>
      <c r="G2495" s="1">
        <v>37068</v>
      </c>
      <c r="H2495" s="1">
        <v>38147</v>
      </c>
      <c r="I2495" t="s">
        <v>14</v>
      </c>
      <c r="J2495" s="1">
        <v>41641</v>
      </c>
      <c r="K2495">
        <v>1</v>
      </c>
    </row>
    <row r="2496" spans="1:11" x14ac:dyDescent="0.15">
      <c r="A2496">
        <v>2495</v>
      </c>
      <c r="B2496">
        <v>600976</v>
      </c>
      <c r="C2496" t="s">
        <v>2734</v>
      </c>
      <c r="D2496">
        <v>4</v>
      </c>
      <c r="E2496" t="s">
        <v>23</v>
      </c>
      <c r="F2496" t="s">
        <v>68</v>
      </c>
      <c r="G2496" s="1">
        <v>34117</v>
      </c>
      <c r="H2496" s="1">
        <v>38096</v>
      </c>
      <c r="I2496" t="s">
        <v>14</v>
      </c>
      <c r="J2496" s="1">
        <v>41641</v>
      </c>
      <c r="K2496">
        <v>1</v>
      </c>
    </row>
    <row r="2497" spans="1:11" x14ac:dyDescent="0.15">
      <c r="A2497">
        <v>2496</v>
      </c>
      <c r="B2497">
        <v>600978</v>
      </c>
      <c r="C2497" t="s">
        <v>2735</v>
      </c>
      <c r="D2497">
        <v>5</v>
      </c>
      <c r="E2497" t="s">
        <v>114</v>
      </c>
      <c r="F2497" t="s">
        <v>720</v>
      </c>
      <c r="G2497" s="1">
        <v>37042</v>
      </c>
      <c r="H2497" s="1">
        <v>38223</v>
      </c>
      <c r="I2497" t="s">
        <v>14</v>
      </c>
      <c r="J2497" s="1">
        <v>41641</v>
      </c>
      <c r="K2497">
        <v>1</v>
      </c>
    </row>
    <row r="2498" spans="1:11" x14ac:dyDescent="0.15">
      <c r="A2498">
        <v>2497</v>
      </c>
      <c r="B2498">
        <v>600979</v>
      </c>
      <c r="C2498" t="s">
        <v>2736</v>
      </c>
      <c r="D2498">
        <v>5</v>
      </c>
      <c r="E2498" t="s">
        <v>70</v>
      </c>
      <c r="F2498" t="s">
        <v>71</v>
      </c>
      <c r="G2498" s="1">
        <v>37566</v>
      </c>
      <c r="H2498" s="1">
        <v>38236</v>
      </c>
      <c r="I2498" t="s">
        <v>14</v>
      </c>
      <c r="J2498" s="1">
        <v>41641</v>
      </c>
      <c r="K2498">
        <v>1</v>
      </c>
    </row>
    <row r="2499" spans="1:11" x14ac:dyDescent="0.15">
      <c r="A2499">
        <v>2498</v>
      </c>
      <c r="B2499">
        <v>600980</v>
      </c>
      <c r="C2499" t="s">
        <v>2737</v>
      </c>
      <c r="D2499">
        <v>5</v>
      </c>
      <c r="E2499" t="s">
        <v>105</v>
      </c>
      <c r="F2499" t="s">
        <v>46</v>
      </c>
      <c r="G2499" s="1">
        <v>36775</v>
      </c>
      <c r="H2499" s="1">
        <v>38119</v>
      </c>
      <c r="I2499" t="s">
        <v>14</v>
      </c>
      <c r="J2499" s="1">
        <v>41641</v>
      </c>
      <c r="K2499">
        <v>1</v>
      </c>
    </row>
    <row r="2500" spans="1:11" x14ac:dyDescent="0.15">
      <c r="A2500">
        <v>2499</v>
      </c>
      <c r="B2500">
        <v>600981</v>
      </c>
      <c r="C2500" t="s">
        <v>2738</v>
      </c>
      <c r="D2500">
        <v>6</v>
      </c>
      <c r="E2500" t="s">
        <v>144</v>
      </c>
      <c r="F2500" t="s">
        <v>41</v>
      </c>
      <c r="G2500" s="1">
        <v>34515</v>
      </c>
      <c r="H2500" s="1">
        <v>38168</v>
      </c>
      <c r="I2500" t="s">
        <v>14</v>
      </c>
      <c r="J2500" s="1">
        <v>41641</v>
      </c>
      <c r="K2500">
        <v>1</v>
      </c>
    </row>
    <row r="2501" spans="1:11" x14ac:dyDescent="0.15">
      <c r="A2501">
        <v>2500</v>
      </c>
      <c r="B2501">
        <v>600982</v>
      </c>
      <c r="C2501" t="s">
        <v>2739</v>
      </c>
      <c r="D2501">
        <v>5</v>
      </c>
      <c r="E2501" t="s">
        <v>70</v>
      </c>
      <c r="F2501" t="s">
        <v>71</v>
      </c>
      <c r="G2501" s="1">
        <v>37251</v>
      </c>
      <c r="H2501" s="1">
        <v>38174</v>
      </c>
      <c r="I2501" t="s">
        <v>14</v>
      </c>
      <c r="J2501" s="1">
        <v>41641</v>
      </c>
      <c r="K2501">
        <v>1</v>
      </c>
    </row>
    <row r="2502" spans="1:11" x14ac:dyDescent="0.15">
      <c r="A2502">
        <v>2501</v>
      </c>
      <c r="B2502">
        <v>600983</v>
      </c>
      <c r="C2502" t="s">
        <v>2740</v>
      </c>
      <c r="D2502">
        <v>5</v>
      </c>
      <c r="E2502" t="s">
        <v>102</v>
      </c>
      <c r="F2502" t="s">
        <v>103</v>
      </c>
      <c r="G2502" s="1">
        <v>36615</v>
      </c>
      <c r="H2502" s="1">
        <v>38195</v>
      </c>
      <c r="I2502" t="s">
        <v>14</v>
      </c>
      <c r="J2502" s="1">
        <v>41641</v>
      </c>
      <c r="K2502">
        <v>1</v>
      </c>
    </row>
    <row r="2503" spans="1:11" x14ac:dyDescent="0.15">
      <c r="A2503">
        <v>2502</v>
      </c>
      <c r="B2503">
        <v>600984</v>
      </c>
      <c r="C2503" t="s">
        <v>2741</v>
      </c>
      <c r="D2503">
        <v>5</v>
      </c>
      <c r="E2503" t="s">
        <v>152</v>
      </c>
      <c r="F2503" t="s">
        <v>34</v>
      </c>
      <c r="G2503" s="1">
        <v>37233</v>
      </c>
      <c r="H2503" s="1">
        <v>38175</v>
      </c>
      <c r="I2503" t="s">
        <v>14</v>
      </c>
      <c r="J2503" s="1">
        <v>41641</v>
      </c>
      <c r="K2503">
        <v>1</v>
      </c>
    </row>
    <row r="2504" spans="1:11" x14ac:dyDescent="0.15">
      <c r="A2504">
        <v>2503</v>
      </c>
      <c r="B2504">
        <v>600985</v>
      </c>
      <c r="C2504" t="s">
        <v>2742</v>
      </c>
      <c r="D2504">
        <v>5</v>
      </c>
      <c r="E2504" t="s">
        <v>113</v>
      </c>
      <c r="F2504" t="s">
        <v>147</v>
      </c>
      <c r="G2504" s="1">
        <v>36237</v>
      </c>
      <c r="H2504" s="1">
        <v>38105</v>
      </c>
      <c r="I2504" t="s">
        <v>14</v>
      </c>
      <c r="J2504" s="1">
        <v>41641</v>
      </c>
      <c r="K2504">
        <v>1</v>
      </c>
    </row>
    <row r="2505" spans="1:11" x14ac:dyDescent="0.15">
      <c r="A2505">
        <v>2504</v>
      </c>
      <c r="B2505">
        <v>600986</v>
      </c>
      <c r="C2505" t="s">
        <v>2743</v>
      </c>
      <c r="D2505">
        <v>4</v>
      </c>
      <c r="E2505" t="s">
        <v>123</v>
      </c>
      <c r="F2505" t="s">
        <v>124</v>
      </c>
      <c r="G2505" s="1">
        <v>34320</v>
      </c>
      <c r="H2505" s="1">
        <v>38103</v>
      </c>
      <c r="I2505" t="s">
        <v>14</v>
      </c>
      <c r="J2505" s="1">
        <v>41641</v>
      </c>
      <c r="K2505">
        <v>1</v>
      </c>
    </row>
    <row r="2506" spans="1:11" x14ac:dyDescent="0.15">
      <c r="A2506">
        <v>2505</v>
      </c>
      <c r="B2506">
        <v>600987</v>
      </c>
      <c r="C2506" t="s">
        <v>2744</v>
      </c>
      <c r="D2506">
        <v>5</v>
      </c>
      <c r="E2506" t="s">
        <v>51</v>
      </c>
      <c r="F2506" t="s">
        <v>52</v>
      </c>
      <c r="G2506" s="1">
        <v>35801</v>
      </c>
      <c r="H2506" s="1">
        <v>38208</v>
      </c>
      <c r="I2506" t="s">
        <v>14</v>
      </c>
      <c r="J2506" s="1">
        <v>41641</v>
      </c>
      <c r="K2506">
        <v>1</v>
      </c>
    </row>
    <row r="2507" spans="1:11" x14ac:dyDescent="0.15">
      <c r="A2507">
        <v>2506</v>
      </c>
      <c r="B2507">
        <v>600988</v>
      </c>
      <c r="C2507" t="s">
        <v>2745</v>
      </c>
      <c r="D2507">
        <v>5</v>
      </c>
      <c r="E2507" t="s">
        <v>168</v>
      </c>
      <c r="F2507" t="s">
        <v>196</v>
      </c>
      <c r="G2507" s="1">
        <v>36761</v>
      </c>
      <c r="H2507" s="1">
        <v>38091</v>
      </c>
      <c r="I2507" t="s">
        <v>14</v>
      </c>
      <c r="J2507" s="1">
        <v>41641</v>
      </c>
      <c r="K2507">
        <v>1</v>
      </c>
    </row>
    <row r="2508" spans="1:11" x14ac:dyDescent="0.15">
      <c r="A2508">
        <v>2507</v>
      </c>
      <c r="B2508">
        <v>600990</v>
      </c>
      <c r="C2508" t="s">
        <v>2746</v>
      </c>
      <c r="D2508">
        <v>5</v>
      </c>
      <c r="E2508" t="s">
        <v>84</v>
      </c>
      <c r="F2508" t="s">
        <v>46</v>
      </c>
      <c r="G2508" s="1">
        <v>36756</v>
      </c>
      <c r="H2508" s="1">
        <v>38117</v>
      </c>
      <c r="I2508" t="s">
        <v>14</v>
      </c>
      <c r="J2508" s="1">
        <v>41641</v>
      </c>
      <c r="K2508">
        <v>1</v>
      </c>
    </row>
    <row r="2509" spans="1:11" x14ac:dyDescent="0.15">
      <c r="A2509">
        <v>2508</v>
      </c>
      <c r="B2509">
        <v>600991</v>
      </c>
      <c r="C2509" t="s">
        <v>2747</v>
      </c>
      <c r="D2509">
        <v>5</v>
      </c>
      <c r="E2509" t="s">
        <v>48</v>
      </c>
      <c r="F2509" t="s">
        <v>158</v>
      </c>
      <c r="G2509" s="1">
        <v>35382</v>
      </c>
      <c r="H2509" s="1">
        <v>38152</v>
      </c>
      <c r="I2509" t="s">
        <v>21</v>
      </c>
      <c r="J2509" s="1">
        <v>40988</v>
      </c>
      <c r="K2509">
        <v>1</v>
      </c>
    </row>
    <row r="2510" spans="1:11" x14ac:dyDescent="0.15">
      <c r="A2510">
        <v>2509</v>
      </c>
      <c r="B2510">
        <v>600992</v>
      </c>
      <c r="C2510" t="s">
        <v>2748</v>
      </c>
      <c r="D2510">
        <v>5</v>
      </c>
      <c r="E2510" t="s">
        <v>90</v>
      </c>
      <c r="F2510" t="s">
        <v>91</v>
      </c>
      <c r="G2510" s="1">
        <v>36818</v>
      </c>
      <c r="H2510" s="1">
        <v>38121</v>
      </c>
      <c r="I2510" t="s">
        <v>14</v>
      </c>
      <c r="J2510" s="1">
        <v>41641</v>
      </c>
      <c r="K2510">
        <v>1</v>
      </c>
    </row>
    <row r="2511" spans="1:11" x14ac:dyDescent="0.15">
      <c r="A2511">
        <v>2510</v>
      </c>
      <c r="B2511">
        <v>600993</v>
      </c>
      <c r="C2511" t="s">
        <v>2749</v>
      </c>
      <c r="D2511">
        <v>4</v>
      </c>
      <c r="E2511" t="s">
        <v>23</v>
      </c>
      <c r="F2511" t="s">
        <v>41</v>
      </c>
      <c r="G2511" s="1">
        <v>34463</v>
      </c>
      <c r="H2511" s="1">
        <v>38124</v>
      </c>
      <c r="I2511" t="s">
        <v>14</v>
      </c>
      <c r="J2511" s="1">
        <v>41641</v>
      </c>
      <c r="K2511">
        <v>1</v>
      </c>
    </row>
    <row r="2512" spans="1:11" x14ac:dyDescent="0.15">
      <c r="A2512">
        <v>2511</v>
      </c>
      <c r="B2512">
        <v>600995</v>
      </c>
      <c r="C2512" t="s">
        <v>2750</v>
      </c>
      <c r="D2512">
        <v>5</v>
      </c>
      <c r="E2512" t="s">
        <v>70</v>
      </c>
      <c r="F2512" t="s">
        <v>71</v>
      </c>
      <c r="G2512" s="1">
        <v>35793</v>
      </c>
      <c r="H2512" s="1">
        <v>38153</v>
      </c>
      <c r="I2512" t="s">
        <v>14</v>
      </c>
      <c r="J2512" s="1">
        <v>41641</v>
      </c>
      <c r="K2512">
        <v>1</v>
      </c>
    </row>
    <row r="2513" spans="1:11" x14ac:dyDescent="0.15">
      <c r="A2513">
        <v>2512</v>
      </c>
      <c r="B2513">
        <v>600997</v>
      </c>
      <c r="C2513" t="s">
        <v>2751</v>
      </c>
      <c r="D2513">
        <v>2</v>
      </c>
      <c r="E2513" t="s">
        <v>264</v>
      </c>
      <c r="F2513" t="s">
        <v>114</v>
      </c>
      <c r="G2513" s="1">
        <v>37072</v>
      </c>
      <c r="H2513" s="1">
        <v>38140</v>
      </c>
      <c r="I2513" t="s">
        <v>14</v>
      </c>
      <c r="J2513" s="1">
        <v>41641</v>
      </c>
      <c r="K2513">
        <v>1</v>
      </c>
    </row>
    <row r="2514" spans="1:11" x14ac:dyDescent="0.15">
      <c r="A2514">
        <v>2513</v>
      </c>
      <c r="B2514">
        <v>600998</v>
      </c>
      <c r="C2514" t="s">
        <v>2752</v>
      </c>
      <c r="D2514">
        <v>4</v>
      </c>
      <c r="E2514" t="s">
        <v>2753</v>
      </c>
      <c r="F2514" t="s">
        <v>41</v>
      </c>
      <c r="G2514" s="1">
        <v>39780</v>
      </c>
      <c r="H2514" s="1">
        <v>40484</v>
      </c>
      <c r="I2514" t="s">
        <v>14</v>
      </c>
      <c r="J2514" s="1">
        <v>41641</v>
      </c>
      <c r="K2514">
        <v>1</v>
      </c>
    </row>
    <row r="2515" spans="1:11" x14ac:dyDescent="0.15">
      <c r="A2515">
        <v>2514</v>
      </c>
      <c r="B2515">
        <v>600999</v>
      </c>
      <c r="C2515" t="s">
        <v>2754</v>
      </c>
      <c r="D2515">
        <v>1</v>
      </c>
      <c r="E2515" t="s">
        <v>276</v>
      </c>
      <c r="F2515" t="s">
        <v>277</v>
      </c>
      <c r="G2515" s="1">
        <v>34182</v>
      </c>
      <c r="H2515" s="1">
        <v>40134</v>
      </c>
      <c r="I2515" t="s">
        <v>14</v>
      </c>
      <c r="J2515" s="1">
        <v>41641</v>
      </c>
      <c r="K2515">
        <v>1</v>
      </c>
    </row>
    <row r="2516" spans="1:11" x14ac:dyDescent="0.15">
      <c r="A2516">
        <v>2515</v>
      </c>
      <c r="B2516">
        <v>601000</v>
      </c>
      <c r="C2516" t="s">
        <v>2755</v>
      </c>
      <c r="D2516">
        <v>2</v>
      </c>
      <c r="E2516" t="s">
        <v>60</v>
      </c>
      <c r="F2516" t="s">
        <v>61</v>
      </c>
      <c r="G2516" s="1">
        <v>37624</v>
      </c>
      <c r="H2516" s="1">
        <v>40364</v>
      </c>
      <c r="I2516" t="s">
        <v>14</v>
      </c>
      <c r="J2516" s="1">
        <v>41641</v>
      </c>
      <c r="K2516">
        <v>1</v>
      </c>
    </row>
    <row r="2517" spans="1:11" x14ac:dyDescent="0.15">
      <c r="A2517">
        <v>2516</v>
      </c>
      <c r="B2517">
        <v>601001</v>
      </c>
      <c r="C2517" t="s">
        <v>2756</v>
      </c>
      <c r="D2517">
        <v>2</v>
      </c>
      <c r="E2517" t="s">
        <v>264</v>
      </c>
      <c r="F2517" t="s">
        <v>265</v>
      </c>
      <c r="G2517" s="1">
        <v>37097</v>
      </c>
      <c r="H2517" s="1">
        <v>38891</v>
      </c>
      <c r="I2517" t="s">
        <v>14</v>
      </c>
      <c r="J2517" s="1">
        <v>41641</v>
      </c>
      <c r="K2517">
        <v>1</v>
      </c>
    </row>
    <row r="2518" spans="1:11" x14ac:dyDescent="0.15">
      <c r="A2518">
        <v>2517</v>
      </c>
      <c r="B2518">
        <v>601002</v>
      </c>
      <c r="C2518" t="s">
        <v>2757</v>
      </c>
      <c r="D2518">
        <v>5</v>
      </c>
      <c r="E2518" t="s">
        <v>175</v>
      </c>
      <c r="F2518" t="s">
        <v>164</v>
      </c>
      <c r="G2518" s="1">
        <v>37922</v>
      </c>
      <c r="H2518" s="1">
        <v>39108</v>
      </c>
      <c r="I2518" t="s">
        <v>14</v>
      </c>
      <c r="J2518" s="1">
        <v>41641</v>
      </c>
      <c r="K2518">
        <v>1</v>
      </c>
    </row>
    <row r="2519" spans="1:11" x14ac:dyDescent="0.15">
      <c r="A2519">
        <v>2518</v>
      </c>
      <c r="B2519">
        <v>601003</v>
      </c>
      <c r="C2519" t="s">
        <v>2758</v>
      </c>
      <c r="D2519">
        <v>5</v>
      </c>
      <c r="E2519" t="s">
        <v>287</v>
      </c>
      <c r="F2519" t="s">
        <v>201</v>
      </c>
      <c r="G2519" s="1">
        <v>36630</v>
      </c>
      <c r="H2519" s="1">
        <v>39140</v>
      </c>
      <c r="I2519" t="s">
        <v>14</v>
      </c>
      <c r="J2519" s="1">
        <v>41641</v>
      </c>
      <c r="K2519">
        <v>1</v>
      </c>
    </row>
    <row r="2520" spans="1:11" x14ac:dyDescent="0.15">
      <c r="A2520">
        <v>2519</v>
      </c>
      <c r="B2520">
        <v>601005</v>
      </c>
      <c r="C2520" t="s">
        <v>2759</v>
      </c>
      <c r="D2520">
        <v>5</v>
      </c>
      <c r="E2520" t="s">
        <v>287</v>
      </c>
      <c r="F2520" t="s">
        <v>201</v>
      </c>
      <c r="G2520" s="1">
        <v>35653</v>
      </c>
      <c r="H2520" s="1">
        <v>39141</v>
      </c>
      <c r="I2520" t="s">
        <v>14</v>
      </c>
      <c r="J2520" s="1">
        <v>41641</v>
      </c>
      <c r="K2520">
        <v>1</v>
      </c>
    </row>
    <row r="2521" spans="1:11" x14ac:dyDescent="0.15">
      <c r="A2521">
        <v>2520</v>
      </c>
      <c r="B2521">
        <v>601006</v>
      </c>
      <c r="C2521" t="s">
        <v>2760</v>
      </c>
      <c r="D2521">
        <v>2</v>
      </c>
      <c r="E2521" t="s">
        <v>2012</v>
      </c>
      <c r="F2521" t="s">
        <v>2013</v>
      </c>
      <c r="G2521" s="1">
        <v>38288</v>
      </c>
      <c r="H2521" s="1">
        <v>38930</v>
      </c>
      <c r="I2521" t="s">
        <v>14</v>
      </c>
      <c r="J2521" s="1">
        <v>41641</v>
      </c>
      <c r="K2521">
        <v>1</v>
      </c>
    </row>
    <row r="2522" spans="1:11" x14ac:dyDescent="0.15">
      <c r="A2522">
        <v>2521</v>
      </c>
      <c r="B2522">
        <v>601007</v>
      </c>
      <c r="C2522" t="s">
        <v>2761</v>
      </c>
      <c r="D2522">
        <v>6</v>
      </c>
      <c r="E2522" t="s">
        <v>28</v>
      </c>
      <c r="F2522" t="s">
        <v>29</v>
      </c>
      <c r="G2522" s="1">
        <v>37620</v>
      </c>
      <c r="H2522" s="1">
        <v>39178</v>
      </c>
      <c r="I2522" t="s">
        <v>14</v>
      </c>
      <c r="J2522" s="1">
        <v>41641</v>
      </c>
      <c r="K2522">
        <v>1</v>
      </c>
    </row>
    <row r="2523" spans="1:11" x14ac:dyDescent="0.15">
      <c r="A2523">
        <v>2522</v>
      </c>
      <c r="B2523">
        <v>601008</v>
      </c>
      <c r="C2523" t="s">
        <v>2762</v>
      </c>
      <c r="D2523">
        <v>2</v>
      </c>
      <c r="E2523" t="s">
        <v>60</v>
      </c>
      <c r="F2523" t="s">
        <v>61</v>
      </c>
      <c r="G2523" s="1">
        <v>37179</v>
      </c>
      <c r="H2523" s="1">
        <v>39198</v>
      </c>
      <c r="I2523" t="s">
        <v>14</v>
      </c>
      <c r="J2523" s="1">
        <v>41641</v>
      </c>
      <c r="K2523">
        <v>1</v>
      </c>
    </row>
    <row r="2524" spans="1:11" x14ac:dyDescent="0.15">
      <c r="A2524">
        <v>2523</v>
      </c>
      <c r="B2524">
        <v>601009</v>
      </c>
      <c r="C2524" t="s">
        <v>2763</v>
      </c>
      <c r="D2524">
        <v>1</v>
      </c>
      <c r="E2524" t="s">
        <v>12</v>
      </c>
      <c r="F2524" t="s">
        <v>13</v>
      </c>
      <c r="G2524" s="1">
        <v>35101</v>
      </c>
      <c r="H2524" s="1">
        <v>39282</v>
      </c>
      <c r="I2524" t="s">
        <v>14</v>
      </c>
      <c r="J2524" s="1">
        <v>41641</v>
      </c>
      <c r="K2524">
        <v>1</v>
      </c>
    </row>
    <row r="2525" spans="1:11" x14ac:dyDescent="0.15">
      <c r="A2525">
        <v>2524</v>
      </c>
      <c r="B2525">
        <v>601010</v>
      </c>
      <c r="C2525" t="s">
        <v>2764</v>
      </c>
      <c r="D2525">
        <v>6</v>
      </c>
      <c r="E2525" t="s">
        <v>184</v>
      </c>
      <c r="F2525" t="s">
        <v>68</v>
      </c>
      <c r="G2525" s="1">
        <v>34969</v>
      </c>
      <c r="H2525" s="1">
        <v>40697</v>
      </c>
      <c r="I2525" t="s">
        <v>14</v>
      </c>
      <c r="J2525" s="1">
        <v>41641</v>
      </c>
      <c r="K2525">
        <v>1</v>
      </c>
    </row>
    <row r="2526" spans="1:11" x14ac:dyDescent="0.15">
      <c r="A2526">
        <v>2525</v>
      </c>
      <c r="B2526">
        <v>601011</v>
      </c>
      <c r="C2526" t="s">
        <v>2765</v>
      </c>
      <c r="D2526">
        <v>5</v>
      </c>
      <c r="E2526" t="s">
        <v>77</v>
      </c>
      <c r="F2526" t="s">
        <v>114</v>
      </c>
      <c r="G2526" s="1">
        <v>37796</v>
      </c>
      <c r="H2526" s="1">
        <v>40611</v>
      </c>
      <c r="I2526" t="s">
        <v>14</v>
      </c>
      <c r="J2526" s="1">
        <v>41641</v>
      </c>
      <c r="K2526">
        <v>1</v>
      </c>
    </row>
    <row r="2527" spans="1:11" x14ac:dyDescent="0.15">
      <c r="A2527">
        <v>2526</v>
      </c>
      <c r="B2527">
        <v>601012</v>
      </c>
      <c r="C2527" t="s">
        <v>2766</v>
      </c>
      <c r="D2527">
        <v>5</v>
      </c>
      <c r="E2527" t="s">
        <v>105</v>
      </c>
      <c r="F2527" t="s">
        <v>38</v>
      </c>
      <c r="G2527" s="1">
        <v>36570</v>
      </c>
      <c r="H2527" s="1">
        <v>41010</v>
      </c>
      <c r="I2527" t="s">
        <v>14</v>
      </c>
      <c r="J2527" s="1">
        <v>41652</v>
      </c>
      <c r="K2527">
        <v>1</v>
      </c>
    </row>
    <row r="2528" spans="1:11" x14ac:dyDescent="0.15">
      <c r="A2528">
        <v>2527</v>
      </c>
      <c r="B2528">
        <v>601018</v>
      </c>
      <c r="C2528" t="s">
        <v>2767</v>
      </c>
      <c r="D2528">
        <v>2</v>
      </c>
      <c r="E2528" t="s">
        <v>2768</v>
      </c>
      <c r="F2528" t="s">
        <v>61</v>
      </c>
      <c r="G2528" s="1">
        <v>39538</v>
      </c>
      <c r="H2528" s="1">
        <v>40449</v>
      </c>
      <c r="I2528" t="s">
        <v>14</v>
      </c>
      <c r="J2528" s="1">
        <v>41641</v>
      </c>
      <c r="K2528">
        <v>1</v>
      </c>
    </row>
    <row r="2529" spans="1:11" x14ac:dyDescent="0.15">
      <c r="A2529">
        <v>2528</v>
      </c>
      <c r="B2529">
        <v>601028</v>
      </c>
      <c r="C2529" t="s">
        <v>2769</v>
      </c>
      <c r="D2529">
        <v>5</v>
      </c>
      <c r="E2529" t="s">
        <v>2770</v>
      </c>
      <c r="F2529" t="s">
        <v>91</v>
      </c>
      <c r="G2529" s="1">
        <v>36516</v>
      </c>
      <c r="H2529" s="1">
        <v>40854</v>
      </c>
      <c r="I2529" t="s">
        <v>14</v>
      </c>
      <c r="J2529" s="1">
        <v>41641</v>
      </c>
      <c r="K2529">
        <v>1</v>
      </c>
    </row>
    <row r="2530" spans="1:11" x14ac:dyDescent="0.15">
      <c r="A2530">
        <v>2529</v>
      </c>
      <c r="B2530">
        <v>601038</v>
      </c>
      <c r="C2530" t="s">
        <v>2771</v>
      </c>
      <c r="D2530">
        <v>5</v>
      </c>
      <c r="E2530" t="s">
        <v>152</v>
      </c>
      <c r="F2530" t="s">
        <v>34</v>
      </c>
      <c r="G2530" s="1">
        <v>35558</v>
      </c>
      <c r="H2530" s="1">
        <v>41129</v>
      </c>
      <c r="I2530" t="s">
        <v>14</v>
      </c>
      <c r="J2530" s="1">
        <v>41641</v>
      </c>
      <c r="K2530">
        <v>1</v>
      </c>
    </row>
    <row r="2531" spans="1:11" x14ac:dyDescent="0.15">
      <c r="A2531">
        <v>2530</v>
      </c>
      <c r="B2531">
        <v>601058</v>
      </c>
      <c r="C2531" t="s">
        <v>2772</v>
      </c>
      <c r="D2531">
        <v>5</v>
      </c>
      <c r="E2531" t="s">
        <v>310</v>
      </c>
      <c r="F2531" t="s">
        <v>216</v>
      </c>
      <c r="G2531" s="1">
        <v>39443</v>
      </c>
      <c r="H2531" s="1">
        <v>40724</v>
      </c>
      <c r="I2531" t="s">
        <v>14</v>
      </c>
      <c r="J2531" s="1">
        <v>41641</v>
      </c>
      <c r="K2531">
        <v>1</v>
      </c>
    </row>
    <row r="2532" spans="1:11" x14ac:dyDescent="0.15">
      <c r="A2532">
        <v>2531</v>
      </c>
      <c r="B2532">
        <v>601088</v>
      </c>
      <c r="C2532" t="s">
        <v>2773</v>
      </c>
      <c r="D2532">
        <v>2</v>
      </c>
      <c r="E2532" t="s">
        <v>264</v>
      </c>
      <c r="F2532" t="s">
        <v>265</v>
      </c>
      <c r="G2532" s="1">
        <v>38299</v>
      </c>
      <c r="H2532" s="1">
        <v>39364</v>
      </c>
      <c r="I2532" t="s">
        <v>14</v>
      </c>
      <c r="J2532" s="1">
        <v>41641</v>
      </c>
      <c r="K2532">
        <v>1</v>
      </c>
    </row>
    <row r="2533" spans="1:11" x14ac:dyDescent="0.15">
      <c r="A2533">
        <v>2532</v>
      </c>
      <c r="B2533">
        <v>601098</v>
      </c>
      <c r="C2533" t="s">
        <v>2774</v>
      </c>
      <c r="D2533">
        <v>2</v>
      </c>
      <c r="E2533" t="s">
        <v>209</v>
      </c>
      <c r="F2533" t="s">
        <v>210</v>
      </c>
      <c r="G2533" s="1">
        <v>39807</v>
      </c>
      <c r="H2533" s="1">
        <v>40479</v>
      </c>
      <c r="I2533" t="s">
        <v>14</v>
      </c>
      <c r="J2533" s="1">
        <v>41641</v>
      </c>
      <c r="K2533">
        <v>1</v>
      </c>
    </row>
    <row r="2534" spans="1:11" x14ac:dyDescent="0.15">
      <c r="A2534">
        <v>2533</v>
      </c>
      <c r="B2534">
        <v>601099</v>
      </c>
      <c r="C2534" t="s">
        <v>2775</v>
      </c>
      <c r="D2534">
        <v>1</v>
      </c>
      <c r="E2534" t="s">
        <v>276</v>
      </c>
      <c r="F2534" t="s">
        <v>277</v>
      </c>
      <c r="G2534" s="1">
        <v>37992</v>
      </c>
      <c r="H2534" s="1">
        <v>39444</v>
      </c>
      <c r="I2534" t="s">
        <v>14</v>
      </c>
      <c r="J2534" s="1">
        <v>41641</v>
      </c>
      <c r="K2534">
        <v>1</v>
      </c>
    </row>
    <row r="2535" spans="1:11" x14ac:dyDescent="0.15">
      <c r="A2535">
        <v>2534</v>
      </c>
      <c r="B2535">
        <v>601100</v>
      </c>
      <c r="C2535" t="s">
        <v>2776</v>
      </c>
      <c r="D2535">
        <v>5</v>
      </c>
      <c r="E2535" t="s">
        <v>152</v>
      </c>
      <c r="F2535" t="s">
        <v>34</v>
      </c>
      <c r="G2535" s="1">
        <v>38505</v>
      </c>
      <c r="H2535" s="1">
        <v>40844</v>
      </c>
      <c r="I2535" t="s">
        <v>14</v>
      </c>
      <c r="J2535" s="1">
        <v>41641</v>
      </c>
      <c r="K2535">
        <v>1</v>
      </c>
    </row>
    <row r="2536" spans="1:11" x14ac:dyDescent="0.15">
      <c r="A2536">
        <v>2535</v>
      </c>
      <c r="B2536">
        <v>601101</v>
      </c>
      <c r="C2536" t="s">
        <v>2777</v>
      </c>
      <c r="D2536">
        <v>2</v>
      </c>
      <c r="E2536" t="s">
        <v>264</v>
      </c>
      <c r="F2536" t="s">
        <v>265</v>
      </c>
      <c r="G2536" s="1">
        <v>37621</v>
      </c>
      <c r="H2536" s="1">
        <v>40268</v>
      </c>
      <c r="I2536" t="s">
        <v>14</v>
      </c>
      <c r="J2536" s="1">
        <v>41641</v>
      </c>
      <c r="K2536">
        <v>1</v>
      </c>
    </row>
    <row r="2537" spans="1:11" x14ac:dyDescent="0.15">
      <c r="A2537">
        <v>2536</v>
      </c>
      <c r="B2537">
        <v>601106</v>
      </c>
      <c r="C2537" t="s">
        <v>2778</v>
      </c>
      <c r="D2537">
        <v>5</v>
      </c>
      <c r="E2537" t="s">
        <v>152</v>
      </c>
      <c r="F2537" t="s">
        <v>34</v>
      </c>
      <c r="G2537" s="1">
        <v>39807</v>
      </c>
      <c r="H2537" s="1">
        <v>40218</v>
      </c>
      <c r="I2537" t="s">
        <v>14</v>
      </c>
      <c r="J2537" s="1">
        <v>41641</v>
      </c>
      <c r="K2537">
        <v>1</v>
      </c>
    </row>
    <row r="2538" spans="1:11" x14ac:dyDescent="0.15">
      <c r="A2538">
        <v>2537</v>
      </c>
      <c r="B2538">
        <v>601107</v>
      </c>
      <c r="C2538" t="s">
        <v>2779</v>
      </c>
      <c r="D2538">
        <v>2</v>
      </c>
      <c r="E2538" t="s">
        <v>60</v>
      </c>
      <c r="F2538" t="s">
        <v>134</v>
      </c>
      <c r="G2538" s="1">
        <v>35661</v>
      </c>
      <c r="H2538" s="1">
        <v>40021</v>
      </c>
      <c r="I2538" t="s">
        <v>14</v>
      </c>
      <c r="J2538" s="1">
        <v>41641</v>
      </c>
      <c r="K2538">
        <v>1</v>
      </c>
    </row>
    <row r="2539" spans="1:11" x14ac:dyDescent="0.15">
      <c r="A2539">
        <v>2538</v>
      </c>
      <c r="B2539">
        <v>601111</v>
      </c>
      <c r="C2539" t="s">
        <v>2780</v>
      </c>
      <c r="D2539">
        <v>2</v>
      </c>
      <c r="E2539" t="s">
        <v>140</v>
      </c>
      <c r="F2539" t="s">
        <v>136</v>
      </c>
      <c r="G2539" s="1">
        <v>38260</v>
      </c>
      <c r="H2539" s="1">
        <v>38947</v>
      </c>
      <c r="I2539" t="s">
        <v>14</v>
      </c>
      <c r="J2539" s="1">
        <v>41641</v>
      </c>
      <c r="K2539">
        <v>1</v>
      </c>
    </row>
    <row r="2540" spans="1:11" x14ac:dyDescent="0.15">
      <c r="A2540">
        <v>2539</v>
      </c>
      <c r="B2540">
        <v>601113</v>
      </c>
      <c r="C2540" t="s">
        <v>2781</v>
      </c>
      <c r="D2540">
        <v>5</v>
      </c>
      <c r="E2540" t="s">
        <v>188</v>
      </c>
      <c r="F2540" t="s">
        <v>189</v>
      </c>
      <c r="G2540" s="1">
        <v>39566</v>
      </c>
      <c r="H2540" s="1">
        <v>40672</v>
      </c>
      <c r="I2540" t="s">
        <v>14</v>
      </c>
      <c r="J2540" s="1">
        <v>41641</v>
      </c>
      <c r="K2540">
        <v>1</v>
      </c>
    </row>
    <row r="2541" spans="1:11" x14ac:dyDescent="0.15">
      <c r="A2541">
        <v>2540</v>
      </c>
      <c r="B2541">
        <v>601116</v>
      </c>
      <c r="C2541" t="s">
        <v>2782</v>
      </c>
      <c r="D2541">
        <v>6</v>
      </c>
      <c r="E2541" t="s">
        <v>184</v>
      </c>
      <c r="F2541" t="s">
        <v>68</v>
      </c>
      <c r="G2541" s="1">
        <v>34964</v>
      </c>
      <c r="H2541" s="1">
        <v>40604</v>
      </c>
      <c r="I2541" t="s">
        <v>14</v>
      </c>
      <c r="J2541" s="1">
        <v>41641</v>
      </c>
      <c r="K2541">
        <v>1</v>
      </c>
    </row>
    <row r="2542" spans="1:11" x14ac:dyDescent="0.15">
      <c r="A2542">
        <v>2541</v>
      </c>
      <c r="B2542">
        <v>601117</v>
      </c>
      <c r="C2542" t="s">
        <v>2783</v>
      </c>
      <c r="D2542">
        <v>6</v>
      </c>
      <c r="E2542" t="s">
        <v>798</v>
      </c>
      <c r="F2542" t="s">
        <v>124</v>
      </c>
      <c r="G2542" s="1">
        <v>39714</v>
      </c>
      <c r="H2542" s="1">
        <v>40185</v>
      </c>
      <c r="I2542" t="s">
        <v>14</v>
      </c>
      <c r="J2542" s="1">
        <v>41641</v>
      </c>
      <c r="K2542">
        <v>1</v>
      </c>
    </row>
    <row r="2543" spans="1:11" x14ac:dyDescent="0.15">
      <c r="A2543">
        <v>2542</v>
      </c>
      <c r="B2543">
        <v>601118</v>
      </c>
      <c r="C2543" t="s">
        <v>2784</v>
      </c>
      <c r="D2543">
        <v>4</v>
      </c>
      <c r="E2543" t="s">
        <v>430</v>
      </c>
      <c r="F2543" t="s">
        <v>430</v>
      </c>
      <c r="G2543" s="1">
        <v>38440</v>
      </c>
      <c r="H2543" s="1">
        <v>40550</v>
      </c>
      <c r="I2543" t="s">
        <v>14</v>
      </c>
      <c r="J2543" s="1">
        <v>41641</v>
      </c>
      <c r="K2543">
        <v>1</v>
      </c>
    </row>
    <row r="2544" spans="1:11" x14ac:dyDescent="0.15">
      <c r="A2544">
        <v>2543</v>
      </c>
      <c r="B2544">
        <v>601126</v>
      </c>
      <c r="C2544" t="s">
        <v>2785</v>
      </c>
      <c r="D2544">
        <v>5</v>
      </c>
      <c r="E2544" t="s">
        <v>770</v>
      </c>
      <c r="F2544" t="s">
        <v>103</v>
      </c>
      <c r="G2544" s="1">
        <v>34432</v>
      </c>
      <c r="H2544" s="1">
        <v>40543</v>
      </c>
      <c r="I2544" t="s">
        <v>14</v>
      </c>
      <c r="J2544" s="1">
        <v>41641</v>
      </c>
      <c r="K2544">
        <v>1</v>
      </c>
    </row>
    <row r="2545" spans="1:11" x14ac:dyDescent="0.15">
      <c r="A2545">
        <v>2544</v>
      </c>
      <c r="B2545">
        <v>601137</v>
      </c>
      <c r="C2545" t="s">
        <v>2786</v>
      </c>
      <c r="D2545">
        <v>5</v>
      </c>
      <c r="E2545" t="s">
        <v>116</v>
      </c>
      <c r="F2545" t="s">
        <v>117</v>
      </c>
      <c r="G2545" s="1">
        <v>34026</v>
      </c>
      <c r="H2545" s="1">
        <v>40570</v>
      </c>
      <c r="I2545" t="s">
        <v>14</v>
      </c>
      <c r="J2545" s="1">
        <v>41641</v>
      </c>
      <c r="K2545">
        <v>1</v>
      </c>
    </row>
    <row r="2546" spans="1:11" x14ac:dyDescent="0.15">
      <c r="A2546">
        <v>2545</v>
      </c>
      <c r="B2546">
        <v>601139</v>
      </c>
      <c r="C2546" t="s">
        <v>2787</v>
      </c>
      <c r="D2546">
        <v>2</v>
      </c>
      <c r="E2546" t="s">
        <v>385</v>
      </c>
      <c r="F2546" t="s">
        <v>386</v>
      </c>
      <c r="G2546" s="1">
        <v>39112</v>
      </c>
      <c r="H2546" s="1">
        <v>40172</v>
      </c>
      <c r="I2546" t="s">
        <v>14</v>
      </c>
      <c r="J2546" s="1">
        <v>41641</v>
      </c>
      <c r="K2546">
        <v>1</v>
      </c>
    </row>
    <row r="2547" spans="1:11" x14ac:dyDescent="0.15">
      <c r="A2547">
        <v>2546</v>
      </c>
      <c r="B2547">
        <v>601158</v>
      </c>
      <c r="C2547" t="s">
        <v>2788</v>
      </c>
      <c r="D2547">
        <v>2</v>
      </c>
      <c r="E2547" t="s">
        <v>428</v>
      </c>
      <c r="F2547" t="s">
        <v>254</v>
      </c>
      <c r="G2547" s="1">
        <v>39331</v>
      </c>
      <c r="H2547" s="1">
        <v>40266</v>
      </c>
      <c r="I2547" t="s">
        <v>14</v>
      </c>
      <c r="J2547" s="1">
        <v>41641</v>
      </c>
      <c r="K2547">
        <v>1</v>
      </c>
    </row>
    <row r="2548" spans="1:11" x14ac:dyDescent="0.15">
      <c r="A2548">
        <v>2547</v>
      </c>
      <c r="B2548">
        <v>601166</v>
      </c>
      <c r="C2548" t="s">
        <v>2789</v>
      </c>
      <c r="D2548">
        <v>1</v>
      </c>
      <c r="E2548" t="s">
        <v>12</v>
      </c>
      <c r="F2548" t="s">
        <v>13</v>
      </c>
      <c r="G2548" s="1">
        <v>32377</v>
      </c>
      <c r="H2548" s="1">
        <v>39118</v>
      </c>
      <c r="I2548" t="s">
        <v>14</v>
      </c>
      <c r="J2548" s="1">
        <v>41641</v>
      </c>
      <c r="K2548">
        <v>1</v>
      </c>
    </row>
    <row r="2549" spans="1:11" x14ac:dyDescent="0.15">
      <c r="A2549">
        <v>2548</v>
      </c>
      <c r="B2549">
        <v>601168</v>
      </c>
      <c r="C2549" t="s">
        <v>2790</v>
      </c>
      <c r="D2549">
        <v>5</v>
      </c>
      <c r="E2549" t="s">
        <v>168</v>
      </c>
      <c r="F2549" t="s">
        <v>196</v>
      </c>
      <c r="G2549" s="1">
        <v>36888</v>
      </c>
      <c r="H2549" s="1">
        <v>39275</v>
      </c>
      <c r="I2549" t="s">
        <v>14</v>
      </c>
      <c r="J2549" s="1">
        <v>41641</v>
      </c>
      <c r="K2549">
        <v>1</v>
      </c>
    </row>
    <row r="2550" spans="1:11" x14ac:dyDescent="0.15">
      <c r="A2550">
        <v>2549</v>
      </c>
      <c r="B2550">
        <v>601169</v>
      </c>
      <c r="C2550" t="s">
        <v>2791</v>
      </c>
      <c r="D2550">
        <v>1</v>
      </c>
      <c r="E2550" t="s">
        <v>12</v>
      </c>
      <c r="F2550" t="s">
        <v>13</v>
      </c>
      <c r="G2550" s="1">
        <v>35093</v>
      </c>
      <c r="H2550" s="1">
        <v>39344</v>
      </c>
      <c r="I2550" t="s">
        <v>14</v>
      </c>
      <c r="J2550" s="1">
        <v>41641</v>
      </c>
      <c r="K2550">
        <v>1</v>
      </c>
    </row>
    <row r="2551" spans="1:11" x14ac:dyDescent="0.15">
      <c r="A2551">
        <v>2550</v>
      </c>
      <c r="B2551">
        <v>601177</v>
      </c>
      <c r="C2551" t="s">
        <v>2792</v>
      </c>
      <c r="D2551">
        <v>5</v>
      </c>
      <c r="E2551" t="s">
        <v>557</v>
      </c>
      <c r="F2551" t="s">
        <v>164</v>
      </c>
      <c r="G2551" s="1">
        <v>35503</v>
      </c>
      <c r="H2551" s="1">
        <v>40462</v>
      </c>
      <c r="I2551" t="s">
        <v>14</v>
      </c>
      <c r="J2551" s="1">
        <v>41641</v>
      </c>
      <c r="K2551">
        <v>1</v>
      </c>
    </row>
    <row r="2552" spans="1:11" x14ac:dyDescent="0.15">
      <c r="A2552">
        <v>2551</v>
      </c>
      <c r="B2552">
        <v>601179</v>
      </c>
      <c r="C2552" t="s">
        <v>2793</v>
      </c>
      <c r="D2552">
        <v>5</v>
      </c>
      <c r="E2552" t="s">
        <v>70</v>
      </c>
      <c r="F2552" t="s">
        <v>103</v>
      </c>
      <c r="G2552" s="1">
        <v>39568</v>
      </c>
      <c r="H2552" s="1">
        <v>40206</v>
      </c>
      <c r="I2552" t="s">
        <v>14</v>
      </c>
      <c r="J2552" s="1">
        <v>40206</v>
      </c>
      <c r="K2552">
        <v>1</v>
      </c>
    </row>
    <row r="2553" spans="1:11" x14ac:dyDescent="0.15">
      <c r="A2553">
        <v>2552</v>
      </c>
      <c r="B2553">
        <v>601186</v>
      </c>
      <c r="C2553" t="s">
        <v>2794</v>
      </c>
      <c r="D2553">
        <v>4</v>
      </c>
      <c r="E2553" t="s">
        <v>123</v>
      </c>
      <c r="F2553" t="s">
        <v>124</v>
      </c>
      <c r="G2553" s="1">
        <v>39391</v>
      </c>
      <c r="H2553" s="1">
        <v>39517</v>
      </c>
      <c r="I2553" t="s">
        <v>14</v>
      </c>
      <c r="J2553" s="1">
        <v>41641</v>
      </c>
      <c r="K2553">
        <v>1</v>
      </c>
    </row>
    <row r="2554" spans="1:11" x14ac:dyDescent="0.15">
      <c r="A2554">
        <v>2553</v>
      </c>
      <c r="B2554">
        <v>601188</v>
      </c>
      <c r="C2554" t="s">
        <v>2795</v>
      </c>
      <c r="D2554">
        <v>2</v>
      </c>
      <c r="E2554" t="s">
        <v>60</v>
      </c>
      <c r="F2554" t="s">
        <v>134</v>
      </c>
      <c r="G2554" s="1">
        <v>40238</v>
      </c>
      <c r="H2554" s="1">
        <v>40256</v>
      </c>
      <c r="I2554" t="s">
        <v>14</v>
      </c>
      <c r="J2554" s="1">
        <v>41641</v>
      </c>
      <c r="K2554">
        <v>1</v>
      </c>
    </row>
    <row r="2555" spans="1:11" x14ac:dyDescent="0.15">
      <c r="A2555">
        <v>2554</v>
      </c>
      <c r="B2555">
        <v>601199</v>
      </c>
      <c r="C2555" t="s">
        <v>2796</v>
      </c>
      <c r="D2555">
        <v>2</v>
      </c>
      <c r="E2555" t="s">
        <v>428</v>
      </c>
      <c r="F2555" t="s">
        <v>254</v>
      </c>
      <c r="G2555" s="1">
        <v>37817</v>
      </c>
      <c r="H2555" s="1">
        <v>40619</v>
      </c>
      <c r="I2555" t="s">
        <v>14</v>
      </c>
      <c r="J2555" s="1">
        <v>41641</v>
      </c>
      <c r="K2555">
        <v>1</v>
      </c>
    </row>
    <row r="2556" spans="1:11" x14ac:dyDescent="0.15">
      <c r="A2556">
        <v>2555</v>
      </c>
      <c r="B2556">
        <v>601208</v>
      </c>
      <c r="C2556" t="s">
        <v>2797</v>
      </c>
      <c r="D2556">
        <v>5</v>
      </c>
      <c r="E2556" t="s">
        <v>188</v>
      </c>
      <c r="F2556" t="s">
        <v>147</v>
      </c>
      <c r="G2556" s="1">
        <v>39121</v>
      </c>
      <c r="H2556" s="1">
        <v>40683</v>
      </c>
      <c r="I2556" t="s">
        <v>14</v>
      </c>
      <c r="J2556" s="1">
        <v>41641</v>
      </c>
      <c r="K2556">
        <v>1</v>
      </c>
    </row>
    <row r="2557" spans="1:11" x14ac:dyDescent="0.15">
      <c r="A2557">
        <v>2556</v>
      </c>
      <c r="B2557">
        <v>601216</v>
      </c>
      <c r="C2557" t="s">
        <v>2798</v>
      </c>
      <c r="D2557">
        <v>5</v>
      </c>
      <c r="E2557" t="s">
        <v>113</v>
      </c>
      <c r="F2557" t="s">
        <v>147</v>
      </c>
      <c r="G2557" s="1">
        <v>39714</v>
      </c>
      <c r="H2557" s="1">
        <v>40596</v>
      </c>
      <c r="I2557" t="s">
        <v>14</v>
      </c>
      <c r="J2557" s="1">
        <v>41641</v>
      </c>
      <c r="K2557">
        <v>1</v>
      </c>
    </row>
    <row r="2558" spans="1:11" x14ac:dyDescent="0.15">
      <c r="A2558">
        <v>2557</v>
      </c>
      <c r="B2558">
        <v>601218</v>
      </c>
      <c r="C2558" t="s">
        <v>2799</v>
      </c>
      <c r="D2558">
        <v>5</v>
      </c>
      <c r="E2558" t="s">
        <v>152</v>
      </c>
      <c r="F2558" t="s">
        <v>34</v>
      </c>
      <c r="G2558" s="1">
        <v>39626</v>
      </c>
      <c r="H2558" s="1">
        <v>40669</v>
      </c>
      <c r="I2558" t="s">
        <v>14</v>
      </c>
      <c r="J2558" s="1">
        <v>41641</v>
      </c>
      <c r="K2558">
        <v>1</v>
      </c>
    </row>
    <row r="2559" spans="1:11" x14ac:dyDescent="0.15">
      <c r="A2559">
        <v>2558</v>
      </c>
      <c r="B2559">
        <v>601222</v>
      </c>
      <c r="C2559" t="s">
        <v>2800</v>
      </c>
      <c r="D2559">
        <v>5</v>
      </c>
      <c r="E2559" t="s">
        <v>332</v>
      </c>
      <c r="F2559" t="s">
        <v>333</v>
      </c>
      <c r="G2559" s="1">
        <v>35009</v>
      </c>
      <c r="H2559" s="1">
        <v>40763</v>
      </c>
      <c r="I2559" t="s">
        <v>14</v>
      </c>
      <c r="J2559" s="1">
        <v>41641</v>
      </c>
      <c r="K2559">
        <v>1</v>
      </c>
    </row>
    <row r="2560" spans="1:11" x14ac:dyDescent="0.15">
      <c r="A2560">
        <v>2559</v>
      </c>
      <c r="B2560">
        <v>601225</v>
      </c>
      <c r="C2560" t="s">
        <v>2801</v>
      </c>
      <c r="G2560" s="1">
        <v>39805</v>
      </c>
      <c r="H2560" s="1"/>
      <c r="J2560" s="1"/>
      <c r="K2560">
        <v>1</v>
      </c>
    </row>
    <row r="2561" spans="1:11" x14ac:dyDescent="0.15">
      <c r="A2561">
        <v>2560</v>
      </c>
      <c r="B2561">
        <v>601231</v>
      </c>
      <c r="C2561" t="s">
        <v>2802</v>
      </c>
      <c r="D2561">
        <v>5</v>
      </c>
      <c r="E2561" t="s">
        <v>45</v>
      </c>
      <c r="F2561" t="s">
        <v>46</v>
      </c>
      <c r="G2561" s="1">
        <v>37623</v>
      </c>
      <c r="H2561" s="1">
        <v>40959</v>
      </c>
      <c r="I2561" t="s">
        <v>14</v>
      </c>
      <c r="J2561" s="1">
        <v>41641</v>
      </c>
      <c r="K2561">
        <v>1</v>
      </c>
    </row>
    <row r="2562" spans="1:11" x14ac:dyDescent="0.15">
      <c r="A2562">
        <v>2561</v>
      </c>
      <c r="B2562">
        <v>601233</v>
      </c>
      <c r="C2562" t="s">
        <v>2803</v>
      </c>
      <c r="D2562">
        <v>5</v>
      </c>
      <c r="E2562" t="s">
        <v>188</v>
      </c>
      <c r="F2562" t="s">
        <v>189</v>
      </c>
      <c r="G2562" s="1">
        <v>36430</v>
      </c>
      <c r="H2562" s="1">
        <v>40681</v>
      </c>
      <c r="I2562" t="s">
        <v>14</v>
      </c>
      <c r="J2562" s="1">
        <v>41641</v>
      </c>
      <c r="K2562">
        <v>1</v>
      </c>
    </row>
    <row r="2563" spans="1:11" x14ac:dyDescent="0.15">
      <c r="A2563">
        <v>2562</v>
      </c>
      <c r="B2563">
        <v>601238</v>
      </c>
      <c r="C2563" t="s">
        <v>2804</v>
      </c>
      <c r="D2563">
        <v>5</v>
      </c>
      <c r="E2563" t="s">
        <v>48</v>
      </c>
      <c r="F2563" t="s">
        <v>158</v>
      </c>
      <c r="G2563" s="1">
        <v>38531</v>
      </c>
      <c r="H2563" s="1">
        <v>40997</v>
      </c>
      <c r="I2563" t="s">
        <v>14</v>
      </c>
      <c r="J2563" s="1">
        <v>41641</v>
      </c>
      <c r="K2563">
        <v>1</v>
      </c>
    </row>
    <row r="2564" spans="1:11" x14ac:dyDescent="0.15">
      <c r="A2564">
        <v>2563</v>
      </c>
      <c r="B2564">
        <v>601258</v>
      </c>
      <c r="C2564" t="s">
        <v>2805</v>
      </c>
      <c r="D2564">
        <v>4</v>
      </c>
      <c r="E2564" t="s">
        <v>2753</v>
      </c>
      <c r="F2564" t="s">
        <v>68</v>
      </c>
      <c r="G2564" s="1">
        <v>37683</v>
      </c>
      <c r="H2564" s="1">
        <v>40661</v>
      </c>
      <c r="I2564" t="s">
        <v>14</v>
      </c>
      <c r="J2564" s="1">
        <v>41641</v>
      </c>
      <c r="K2564">
        <v>1</v>
      </c>
    </row>
    <row r="2565" spans="1:11" x14ac:dyDescent="0.15">
      <c r="A2565">
        <v>2564</v>
      </c>
      <c r="B2565">
        <v>601268</v>
      </c>
      <c r="C2565" t="s">
        <v>2806</v>
      </c>
      <c r="D2565">
        <v>5</v>
      </c>
      <c r="E2565" t="s">
        <v>1391</v>
      </c>
      <c r="F2565" t="s">
        <v>34</v>
      </c>
      <c r="G2565" s="1">
        <v>37255</v>
      </c>
      <c r="H2565" s="1">
        <v>40211</v>
      </c>
      <c r="I2565" t="s">
        <v>14</v>
      </c>
      <c r="J2565" s="1">
        <v>40211</v>
      </c>
      <c r="K2565">
        <v>1</v>
      </c>
    </row>
    <row r="2566" spans="1:11" x14ac:dyDescent="0.15">
      <c r="A2566">
        <v>2565</v>
      </c>
      <c r="B2566">
        <v>601288</v>
      </c>
      <c r="C2566" t="s">
        <v>2807</v>
      </c>
      <c r="D2566">
        <v>1</v>
      </c>
      <c r="E2566" t="s">
        <v>12</v>
      </c>
      <c r="F2566" t="s">
        <v>13</v>
      </c>
      <c r="G2566" s="1">
        <v>39828</v>
      </c>
      <c r="H2566" s="1">
        <v>40374</v>
      </c>
      <c r="I2566" t="s">
        <v>14</v>
      </c>
      <c r="J2566" s="1">
        <v>41641</v>
      </c>
      <c r="K2566">
        <v>1</v>
      </c>
    </row>
    <row r="2567" spans="1:11" x14ac:dyDescent="0.15">
      <c r="A2567">
        <v>2566</v>
      </c>
      <c r="B2567">
        <v>601299</v>
      </c>
      <c r="C2567" t="s">
        <v>2808</v>
      </c>
      <c r="D2567">
        <v>5</v>
      </c>
      <c r="E2567" t="s">
        <v>48</v>
      </c>
      <c r="F2567" t="s">
        <v>49</v>
      </c>
      <c r="G2567" s="1">
        <v>39625</v>
      </c>
      <c r="H2567" s="1">
        <v>40176</v>
      </c>
      <c r="I2567" t="s">
        <v>14</v>
      </c>
      <c r="J2567" s="1">
        <v>41641</v>
      </c>
      <c r="K2567">
        <v>1</v>
      </c>
    </row>
    <row r="2568" spans="1:11" x14ac:dyDescent="0.15">
      <c r="A2568">
        <v>2567</v>
      </c>
      <c r="B2568">
        <v>601311</v>
      </c>
      <c r="C2568" t="s">
        <v>2809</v>
      </c>
      <c r="D2568">
        <v>5</v>
      </c>
      <c r="E2568" t="s">
        <v>102</v>
      </c>
      <c r="F2568" t="s">
        <v>103</v>
      </c>
      <c r="G2568" s="1">
        <v>34517</v>
      </c>
      <c r="H2568" s="1">
        <v>40696</v>
      </c>
      <c r="I2568" t="s">
        <v>14</v>
      </c>
      <c r="J2568" s="1">
        <v>41641</v>
      </c>
      <c r="K2568">
        <v>1</v>
      </c>
    </row>
    <row r="2569" spans="1:11" x14ac:dyDescent="0.15">
      <c r="A2569">
        <v>2568</v>
      </c>
      <c r="B2569">
        <v>601313</v>
      </c>
      <c r="C2569" t="s">
        <v>2810</v>
      </c>
      <c r="D2569">
        <v>2</v>
      </c>
      <c r="E2569" t="s">
        <v>60</v>
      </c>
      <c r="F2569" t="s">
        <v>164</v>
      </c>
      <c r="G2569" s="1">
        <v>33775</v>
      </c>
      <c r="H2569" s="1">
        <v>40924</v>
      </c>
      <c r="I2569" t="s">
        <v>14</v>
      </c>
      <c r="J2569" s="1">
        <v>41641</v>
      </c>
      <c r="K2569">
        <v>1</v>
      </c>
    </row>
    <row r="2570" spans="1:11" x14ac:dyDescent="0.15">
      <c r="A2570">
        <v>2569</v>
      </c>
      <c r="B2570">
        <v>601318</v>
      </c>
      <c r="C2570" t="s">
        <v>2811</v>
      </c>
      <c r="D2570">
        <v>1</v>
      </c>
      <c r="E2570" t="s">
        <v>2812</v>
      </c>
      <c r="F2570" t="s">
        <v>2813</v>
      </c>
      <c r="G2570" s="1">
        <v>32223</v>
      </c>
      <c r="H2570" s="1">
        <v>39142</v>
      </c>
      <c r="I2570" t="s">
        <v>14</v>
      </c>
      <c r="J2570" s="1">
        <v>41641</v>
      </c>
      <c r="K2570">
        <v>1</v>
      </c>
    </row>
    <row r="2571" spans="1:11" x14ac:dyDescent="0.15">
      <c r="A2571">
        <v>2570</v>
      </c>
      <c r="B2571">
        <v>601328</v>
      </c>
      <c r="C2571" t="s">
        <v>2814</v>
      </c>
      <c r="D2571">
        <v>1</v>
      </c>
      <c r="E2571" t="s">
        <v>12</v>
      </c>
      <c r="F2571" t="s">
        <v>13</v>
      </c>
      <c r="G2571" s="1">
        <v>31866</v>
      </c>
      <c r="H2571" s="1">
        <v>39217</v>
      </c>
      <c r="I2571" t="s">
        <v>14</v>
      </c>
      <c r="J2571" s="1">
        <v>41641</v>
      </c>
      <c r="K2571">
        <v>1</v>
      </c>
    </row>
    <row r="2572" spans="1:11" x14ac:dyDescent="0.15">
      <c r="A2572">
        <v>2571</v>
      </c>
      <c r="B2572">
        <v>601333</v>
      </c>
      <c r="C2572" t="s">
        <v>2815</v>
      </c>
      <c r="D2572">
        <v>2</v>
      </c>
      <c r="E2572" t="s">
        <v>2012</v>
      </c>
      <c r="F2572" t="s">
        <v>2013</v>
      </c>
      <c r="G2572" s="1">
        <v>35130</v>
      </c>
      <c r="H2572" s="1">
        <v>39073</v>
      </c>
      <c r="I2572" t="s">
        <v>14</v>
      </c>
      <c r="J2572" s="1">
        <v>41641</v>
      </c>
      <c r="K2572">
        <v>1</v>
      </c>
    </row>
    <row r="2573" spans="1:11" x14ac:dyDescent="0.15">
      <c r="A2573">
        <v>2572</v>
      </c>
      <c r="B2573">
        <v>601336</v>
      </c>
      <c r="C2573" t="s">
        <v>2816</v>
      </c>
      <c r="D2573">
        <v>1</v>
      </c>
      <c r="E2573" t="s">
        <v>2812</v>
      </c>
      <c r="F2573" t="s">
        <v>2813</v>
      </c>
      <c r="G2573" s="1">
        <v>35336</v>
      </c>
      <c r="H2573" s="1">
        <v>40893</v>
      </c>
      <c r="I2573" t="s">
        <v>14</v>
      </c>
      <c r="J2573" s="1">
        <v>41641</v>
      </c>
      <c r="K2573">
        <v>1</v>
      </c>
    </row>
    <row r="2574" spans="1:11" x14ac:dyDescent="0.15">
      <c r="A2574">
        <v>2573</v>
      </c>
      <c r="B2574">
        <v>601339</v>
      </c>
      <c r="C2574" t="s">
        <v>2817</v>
      </c>
      <c r="D2574">
        <v>5</v>
      </c>
      <c r="E2574" t="s">
        <v>51</v>
      </c>
      <c r="F2574" t="s">
        <v>52</v>
      </c>
      <c r="G2574" s="1">
        <v>38106</v>
      </c>
      <c r="H2574" s="1">
        <v>41072</v>
      </c>
      <c r="I2574" t="s">
        <v>14</v>
      </c>
      <c r="J2574" s="1">
        <v>41641</v>
      </c>
      <c r="K2574">
        <v>1</v>
      </c>
    </row>
    <row r="2575" spans="1:11" x14ac:dyDescent="0.15">
      <c r="A2575">
        <v>2574</v>
      </c>
      <c r="B2575">
        <v>601369</v>
      </c>
      <c r="C2575" t="s">
        <v>2818</v>
      </c>
      <c r="D2575">
        <v>5</v>
      </c>
      <c r="E2575" t="s">
        <v>175</v>
      </c>
      <c r="F2575" t="s">
        <v>103</v>
      </c>
      <c r="G2575" s="1">
        <v>36341</v>
      </c>
      <c r="H2575" s="1">
        <v>40296</v>
      </c>
      <c r="I2575" t="s">
        <v>14</v>
      </c>
      <c r="J2575" s="1">
        <v>41641</v>
      </c>
      <c r="K2575">
        <v>1</v>
      </c>
    </row>
    <row r="2576" spans="1:11" x14ac:dyDescent="0.15">
      <c r="A2576">
        <v>2575</v>
      </c>
      <c r="B2576">
        <v>601377</v>
      </c>
      <c r="C2576" t="s">
        <v>2819</v>
      </c>
      <c r="D2576">
        <v>1</v>
      </c>
      <c r="E2576" t="s">
        <v>276</v>
      </c>
      <c r="F2576" t="s">
        <v>277</v>
      </c>
      <c r="G2576" s="1">
        <v>36665</v>
      </c>
      <c r="H2576" s="1">
        <v>40464</v>
      </c>
      <c r="I2576" t="s">
        <v>14</v>
      </c>
      <c r="J2576" s="1">
        <v>41641</v>
      </c>
      <c r="K2576">
        <v>1</v>
      </c>
    </row>
    <row r="2577" spans="1:11" x14ac:dyDescent="0.15">
      <c r="A2577">
        <v>2576</v>
      </c>
      <c r="B2577">
        <v>601388</v>
      </c>
      <c r="C2577" t="s">
        <v>2820</v>
      </c>
      <c r="D2577">
        <v>5</v>
      </c>
      <c r="E2577" t="s">
        <v>116</v>
      </c>
      <c r="F2577" t="s">
        <v>117</v>
      </c>
      <c r="G2577" s="1">
        <v>36965</v>
      </c>
      <c r="H2577" s="1">
        <v>41022</v>
      </c>
      <c r="I2577" t="s">
        <v>14</v>
      </c>
      <c r="J2577" s="1">
        <v>41641</v>
      </c>
      <c r="K2577">
        <v>1</v>
      </c>
    </row>
    <row r="2578" spans="1:11" x14ac:dyDescent="0.15">
      <c r="A2578">
        <v>2577</v>
      </c>
      <c r="B2578">
        <v>601390</v>
      </c>
      <c r="C2578" t="s">
        <v>2821</v>
      </c>
      <c r="D2578">
        <v>4</v>
      </c>
      <c r="E2578" t="s">
        <v>123</v>
      </c>
      <c r="F2578" t="s">
        <v>124</v>
      </c>
      <c r="G2578" s="1">
        <v>39337</v>
      </c>
      <c r="H2578" s="1">
        <v>39419</v>
      </c>
      <c r="I2578" t="s">
        <v>14</v>
      </c>
      <c r="J2578" s="1">
        <v>41641</v>
      </c>
      <c r="K2578">
        <v>1</v>
      </c>
    </row>
    <row r="2579" spans="1:11" x14ac:dyDescent="0.15">
      <c r="A2579">
        <v>2578</v>
      </c>
      <c r="B2579">
        <v>601398</v>
      </c>
      <c r="C2579" t="s">
        <v>2822</v>
      </c>
      <c r="D2579">
        <v>1</v>
      </c>
      <c r="E2579" t="s">
        <v>12</v>
      </c>
      <c r="F2579" t="s">
        <v>13</v>
      </c>
      <c r="G2579" s="1">
        <v>38653</v>
      </c>
      <c r="H2579" s="1">
        <v>39017</v>
      </c>
      <c r="I2579" t="s">
        <v>14</v>
      </c>
      <c r="J2579" s="1">
        <v>41641</v>
      </c>
      <c r="K2579">
        <v>1</v>
      </c>
    </row>
    <row r="2580" spans="1:11" x14ac:dyDescent="0.15">
      <c r="A2580">
        <v>2579</v>
      </c>
      <c r="B2580">
        <v>601515</v>
      </c>
      <c r="C2580" t="s">
        <v>2823</v>
      </c>
      <c r="D2580">
        <v>5</v>
      </c>
      <c r="E2580" t="s">
        <v>34</v>
      </c>
      <c r="F2580" t="s">
        <v>517</v>
      </c>
      <c r="G2580" s="1">
        <v>36530</v>
      </c>
      <c r="H2580" s="1">
        <v>40955</v>
      </c>
      <c r="I2580" t="s">
        <v>14</v>
      </c>
      <c r="J2580" s="1">
        <v>41641</v>
      </c>
      <c r="K2580">
        <v>1</v>
      </c>
    </row>
    <row r="2581" spans="1:11" x14ac:dyDescent="0.15">
      <c r="A2581">
        <v>2580</v>
      </c>
      <c r="B2581">
        <v>601518</v>
      </c>
      <c r="C2581" t="s">
        <v>2824</v>
      </c>
      <c r="D2581">
        <v>2</v>
      </c>
      <c r="E2581" t="s">
        <v>60</v>
      </c>
      <c r="F2581" t="s">
        <v>134</v>
      </c>
      <c r="G2581" s="1">
        <v>40238</v>
      </c>
      <c r="H2581" s="1">
        <v>40256</v>
      </c>
      <c r="I2581" t="s">
        <v>14</v>
      </c>
      <c r="J2581" s="1">
        <v>41641</v>
      </c>
      <c r="K2581">
        <v>1</v>
      </c>
    </row>
    <row r="2582" spans="1:11" x14ac:dyDescent="0.15">
      <c r="A2582">
        <v>2581</v>
      </c>
      <c r="B2582">
        <v>601519</v>
      </c>
      <c r="C2582" t="s">
        <v>2825</v>
      </c>
      <c r="D2582">
        <v>4</v>
      </c>
      <c r="E2582" t="s">
        <v>299</v>
      </c>
      <c r="F2582" t="s">
        <v>300</v>
      </c>
      <c r="G2582" s="1">
        <v>36874</v>
      </c>
      <c r="H2582" s="1">
        <v>40571</v>
      </c>
      <c r="I2582" t="s">
        <v>14</v>
      </c>
      <c r="J2582" s="1">
        <v>41641</v>
      </c>
      <c r="K2582">
        <v>1</v>
      </c>
    </row>
    <row r="2583" spans="1:11" x14ac:dyDescent="0.15">
      <c r="A2583">
        <v>2582</v>
      </c>
      <c r="B2583">
        <v>601555</v>
      </c>
      <c r="C2583" t="s">
        <v>2826</v>
      </c>
      <c r="D2583">
        <v>1</v>
      </c>
      <c r="E2583" t="s">
        <v>276</v>
      </c>
      <c r="F2583" t="s">
        <v>277</v>
      </c>
      <c r="G2583" s="1">
        <v>34069</v>
      </c>
      <c r="H2583" s="1">
        <v>40889</v>
      </c>
      <c r="I2583" t="s">
        <v>14</v>
      </c>
      <c r="J2583" s="1">
        <v>41641</v>
      </c>
      <c r="K2583">
        <v>1</v>
      </c>
    </row>
    <row r="2584" spans="1:11" x14ac:dyDescent="0.15">
      <c r="A2584">
        <v>2583</v>
      </c>
      <c r="B2584">
        <v>601558</v>
      </c>
      <c r="C2584" t="s">
        <v>2827</v>
      </c>
      <c r="D2584">
        <v>5</v>
      </c>
      <c r="E2584" t="s">
        <v>102</v>
      </c>
      <c r="F2584" t="s">
        <v>164</v>
      </c>
      <c r="G2584" s="1">
        <v>40072</v>
      </c>
      <c r="H2584" s="1">
        <v>40556</v>
      </c>
      <c r="I2584" t="s">
        <v>14</v>
      </c>
      <c r="J2584" s="1">
        <v>41652</v>
      </c>
      <c r="K2584">
        <v>1</v>
      </c>
    </row>
    <row r="2585" spans="1:11" x14ac:dyDescent="0.15">
      <c r="A2585">
        <v>2584</v>
      </c>
      <c r="B2585">
        <v>601566</v>
      </c>
      <c r="C2585" t="s">
        <v>2828</v>
      </c>
      <c r="D2585">
        <v>5</v>
      </c>
      <c r="E2585" t="s">
        <v>100</v>
      </c>
      <c r="F2585" t="s">
        <v>678</v>
      </c>
      <c r="G2585" s="1">
        <v>38057</v>
      </c>
      <c r="H2585" s="1">
        <v>40693</v>
      </c>
      <c r="I2585" t="s">
        <v>14</v>
      </c>
      <c r="J2585" s="1">
        <v>41641</v>
      </c>
      <c r="K2585">
        <v>1</v>
      </c>
    </row>
    <row r="2586" spans="1:11" x14ac:dyDescent="0.15">
      <c r="A2586">
        <v>2585</v>
      </c>
      <c r="B2586">
        <v>601567</v>
      </c>
      <c r="C2586" t="s">
        <v>2829</v>
      </c>
      <c r="D2586">
        <v>5</v>
      </c>
      <c r="E2586" t="s">
        <v>332</v>
      </c>
      <c r="F2586" t="s">
        <v>333</v>
      </c>
      <c r="G2586" s="1">
        <v>39531</v>
      </c>
      <c r="H2586" s="1">
        <v>40709</v>
      </c>
      <c r="I2586" t="s">
        <v>14</v>
      </c>
      <c r="J2586" s="1">
        <v>41641</v>
      </c>
      <c r="K2586">
        <v>1</v>
      </c>
    </row>
    <row r="2587" spans="1:11" x14ac:dyDescent="0.15">
      <c r="A2587">
        <v>2586</v>
      </c>
      <c r="B2587">
        <v>601588</v>
      </c>
      <c r="C2587" t="s">
        <v>2830</v>
      </c>
      <c r="D2587">
        <v>3</v>
      </c>
      <c r="E2587" t="s">
        <v>16</v>
      </c>
      <c r="F2587" t="s">
        <v>17</v>
      </c>
      <c r="G2587" s="1">
        <v>35522</v>
      </c>
      <c r="H2587" s="1">
        <v>39006</v>
      </c>
      <c r="I2587" t="s">
        <v>14</v>
      </c>
      <c r="J2587" s="1">
        <v>41641</v>
      </c>
      <c r="K2587">
        <v>1</v>
      </c>
    </row>
    <row r="2588" spans="1:11" x14ac:dyDescent="0.15">
      <c r="A2588">
        <v>2587</v>
      </c>
      <c r="B2588">
        <v>601599</v>
      </c>
      <c r="C2588" t="s">
        <v>2831</v>
      </c>
      <c r="D2588">
        <v>5</v>
      </c>
      <c r="E2588" t="s">
        <v>2832</v>
      </c>
      <c r="F2588" t="s">
        <v>52</v>
      </c>
      <c r="G2588" s="1">
        <v>37603</v>
      </c>
      <c r="H2588" s="1">
        <v>40690</v>
      </c>
      <c r="I2588" t="s">
        <v>14</v>
      </c>
      <c r="J2588" s="1">
        <v>41652</v>
      </c>
      <c r="K2588">
        <v>1</v>
      </c>
    </row>
    <row r="2589" spans="1:11" x14ac:dyDescent="0.15">
      <c r="A2589">
        <v>2588</v>
      </c>
      <c r="B2589">
        <v>601600</v>
      </c>
      <c r="C2589" t="s">
        <v>2833</v>
      </c>
      <c r="D2589">
        <v>5</v>
      </c>
      <c r="E2589" t="s">
        <v>116</v>
      </c>
      <c r="F2589" t="s">
        <v>117</v>
      </c>
      <c r="G2589" s="1">
        <v>37144</v>
      </c>
      <c r="H2589" s="1">
        <v>39202</v>
      </c>
      <c r="I2589" t="s">
        <v>14</v>
      </c>
      <c r="J2589" s="1">
        <v>41641</v>
      </c>
      <c r="K2589">
        <v>1</v>
      </c>
    </row>
    <row r="2590" spans="1:11" x14ac:dyDescent="0.15">
      <c r="A2590">
        <v>2589</v>
      </c>
      <c r="B2590">
        <v>601601</v>
      </c>
      <c r="C2590" t="s">
        <v>2834</v>
      </c>
      <c r="D2590">
        <v>1</v>
      </c>
      <c r="E2590" t="s">
        <v>2812</v>
      </c>
      <c r="F2590" t="s">
        <v>2813</v>
      </c>
      <c r="G2590" s="1">
        <v>33371</v>
      </c>
      <c r="H2590" s="1">
        <v>39441</v>
      </c>
      <c r="I2590" t="s">
        <v>14</v>
      </c>
      <c r="J2590" s="1">
        <v>41641</v>
      </c>
      <c r="K2590">
        <v>1</v>
      </c>
    </row>
    <row r="2591" spans="1:11" x14ac:dyDescent="0.15">
      <c r="A2591">
        <v>2590</v>
      </c>
      <c r="B2591">
        <v>601607</v>
      </c>
      <c r="C2591" t="s">
        <v>2835</v>
      </c>
      <c r="D2591">
        <v>4</v>
      </c>
      <c r="E2591" t="s">
        <v>23</v>
      </c>
      <c r="F2591" t="s">
        <v>68</v>
      </c>
      <c r="G2591" s="1">
        <v>34352</v>
      </c>
      <c r="H2591" s="1">
        <v>34417</v>
      </c>
      <c r="I2591" t="s">
        <v>14</v>
      </c>
      <c r="J2591" s="1">
        <v>40245</v>
      </c>
      <c r="K2591">
        <v>1</v>
      </c>
    </row>
    <row r="2592" spans="1:11" x14ac:dyDescent="0.15">
      <c r="A2592">
        <v>2591</v>
      </c>
      <c r="B2592">
        <v>601608</v>
      </c>
      <c r="C2592" t="s">
        <v>2836</v>
      </c>
      <c r="D2592">
        <v>5</v>
      </c>
      <c r="E2592" t="s">
        <v>152</v>
      </c>
      <c r="F2592" t="s">
        <v>34</v>
      </c>
      <c r="G2592" s="1">
        <v>30516</v>
      </c>
      <c r="H2592" s="1">
        <v>41096</v>
      </c>
      <c r="I2592" t="s">
        <v>14</v>
      </c>
      <c r="J2592" s="1">
        <v>41641</v>
      </c>
      <c r="K2592">
        <v>1</v>
      </c>
    </row>
    <row r="2593" spans="1:11" x14ac:dyDescent="0.15">
      <c r="A2593">
        <v>2592</v>
      </c>
      <c r="B2593">
        <v>601616</v>
      </c>
      <c r="C2593" t="s">
        <v>2837</v>
      </c>
      <c r="D2593">
        <v>5</v>
      </c>
      <c r="E2593" t="s">
        <v>102</v>
      </c>
      <c r="F2593" t="s">
        <v>103</v>
      </c>
      <c r="G2593" s="1">
        <v>39444</v>
      </c>
      <c r="H2593" s="1">
        <v>40575</v>
      </c>
      <c r="I2593" t="s">
        <v>14</v>
      </c>
      <c r="J2593" s="1">
        <v>41641</v>
      </c>
      <c r="K2593">
        <v>1</v>
      </c>
    </row>
    <row r="2594" spans="1:11" x14ac:dyDescent="0.15">
      <c r="A2594">
        <v>2593</v>
      </c>
      <c r="B2594">
        <v>601618</v>
      </c>
      <c r="C2594" t="s">
        <v>2838</v>
      </c>
      <c r="D2594">
        <v>4</v>
      </c>
      <c r="E2594" t="s">
        <v>123</v>
      </c>
      <c r="F2594" t="s">
        <v>124</v>
      </c>
      <c r="G2594" s="1">
        <v>39783</v>
      </c>
      <c r="H2594" s="1">
        <v>40077</v>
      </c>
      <c r="I2594" t="s">
        <v>14</v>
      </c>
      <c r="J2594" s="1">
        <v>41641</v>
      </c>
      <c r="K2594">
        <v>1</v>
      </c>
    </row>
    <row r="2595" spans="1:11" x14ac:dyDescent="0.15">
      <c r="A2595">
        <v>2594</v>
      </c>
      <c r="B2595">
        <v>601628</v>
      </c>
      <c r="C2595" t="s">
        <v>2839</v>
      </c>
      <c r="D2595">
        <v>1</v>
      </c>
      <c r="E2595" t="s">
        <v>2812</v>
      </c>
      <c r="F2595" t="s">
        <v>2813</v>
      </c>
      <c r="G2595" s="1">
        <v>37802</v>
      </c>
      <c r="H2595" s="1">
        <v>39091</v>
      </c>
      <c r="I2595" t="s">
        <v>14</v>
      </c>
      <c r="J2595" s="1">
        <v>41641</v>
      </c>
      <c r="K2595">
        <v>1</v>
      </c>
    </row>
    <row r="2596" spans="1:11" x14ac:dyDescent="0.15">
      <c r="A2596">
        <v>2595</v>
      </c>
      <c r="B2596">
        <v>601633</v>
      </c>
      <c r="C2596" t="s">
        <v>2840</v>
      </c>
      <c r="D2596">
        <v>5</v>
      </c>
      <c r="E2596" t="s">
        <v>48</v>
      </c>
      <c r="F2596" t="s">
        <v>158</v>
      </c>
      <c r="G2596" s="1">
        <v>37054</v>
      </c>
      <c r="H2596" s="1">
        <v>40814</v>
      </c>
      <c r="I2596" t="s">
        <v>14</v>
      </c>
      <c r="J2596" s="1">
        <v>41641</v>
      </c>
      <c r="K2596">
        <v>1</v>
      </c>
    </row>
    <row r="2597" spans="1:11" x14ac:dyDescent="0.15">
      <c r="A2597">
        <v>2596</v>
      </c>
      <c r="B2597">
        <v>601636</v>
      </c>
      <c r="C2597" t="s">
        <v>2841</v>
      </c>
      <c r="D2597">
        <v>5</v>
      </c>
      <c r="E2597" t="s">
        <v>2842</v>
      </c>
      <c r="F2597" t="s">
        <v>38</v>
      </c>
      <c r="G2597" s="1">
        <v>38541</v>
      </c>
      <c r="H2597" s="1">
        <v>40767</v>
      </c>
      <c r="I2597" t="s">
        <v>14</v>
      </c>
      <c r="J2597" s="1">
        <v>41641</v>
      </c>
      <c r="K2597">
        <v>1</v>
      </c>
    </row>
    <row r="2598" spans="1:11" x14ac:dyDescent="0.15">
      <c r="A2598">
        <v>2597</v>
      </c>
      <c r="B2598">
        <v>601666</v>
      </c>
      <c r="C2598" t="s">
        <v>2843</v>
      </c>
      <c r="D2598">
        <v>2</v>
      </c>
      <c r="E2598" t="s">
        <v>264</v>
      </c>
      <c r="F2598" t="s">
        <v>265</v>
      </c>
      <c r="G2598" s="1">
        <v>35871</v>
      </c>
      <c r="H2598" s="1">
        <v>39044</v>
      </c>
      <c r="I2598" t="s">
        <v>14</v>
      </c>
      <c r="J2598" s="1">
        <v>41641</v>
      </c>
      <c r="K2598">
        <v>1</v>
      </c>
    </row>
    <row r="2599" spans="1:11" x14ac:dyDescent="0.15">
      <c r="A2599">
        <v>2598</v>
      </c>
      <c r="B2599">
        <v>601668</v>
      </c>
      <c r="C2599" t="s">
        <v>2844</v>
      </c>
      <c r="D2599">
        <v>4</v>
      </c>
      <c r="E2599" t="s">
        <v>123</v>
      </c>
      <c r="F2599" t="s">
        <v>124</v>
      </c>
      <c r="G2599" s="1">
        <v>39426</v>
      </c>
      <c r="H2599" s="1">
        <v>40023</v>
      </c>
      <c r="I2599" t="s">
        <v>14</v>
      </c>
      <c r="J2599" s="1">
        <v>41641</v>
      </c>
      <c r="K2599">
        <v>1</v>
      </c>
    </row>
    <row r="2600" spans="1:11" x14ac:dyDescent="0.15">
      <c r="A2600">
        <v>2599</v>
      </c>
      <c r="B2600">
        <v>601669</v>
      </c>
      <c r="C2600" t="s">
        <v>2845</v>
      </c>
      <c r="D2600">
        <v>4</v>
      </c>
      <c r="E2600" t="s">
        <v>123</v>
      </c>
      <c r="F2600" t="s">
        <v>124</v>
      </c>
      <c r="G2600" s="1">
        <v>40147</v>
      </c>
      <c r="H2600" s="1">
        <v>40834</v>
      </c>
      <c r="I2600" t="s">
        <v>14</v>
      </c>
      <c r="J2600" s="1">
        <v>41641</v>
      </c>
      <c r="K2600">
        <v>1</v>
      </c>
    </row>
    <row r="2601" spans="1:11" x14ac:dyDescent="0.15">
      <c r="A2601">
        <v>2600</v>
      </c>
      <c r="B2601">
        <v>601677</v>
      </c>
      <c r="C2601" t="s">
        <v>2846</v>
      </c>
      <c r="D2601">
        <v>5</v>
      </c>
      <c r="E2601" t="s">
        <v>116</v>
      </c>
      <c r="F2601" t="s">
        <v>117</v>
      </c>
      <c r="G2601" s="1">
        <v>35538</v>
      </c>
      <c r="H2601" s="1">
        <v>40805</v>
      </c>
      <c r="I2601" t="s">
        <v>14</v>
      </c>
      <c r="J2601" s="1">
        <v>41641</v>
      </c>
      <c r="K2601">
        <v>1</v>
      </c>
    </row>
    <row r="2602" spans="1:11" x14ac:dyDescent="0.15">
      <c r="A2602">
        <v>2601</v>
      </c>
      <c r="B2602">
        <v>601678</v>
      </c>
      <c r="C2602" t="s">
        <v>2847</v>
      </c>
      <c r="D2602">
        <v>4</v>
      </c>
      <c r="E2602" t="s">
        <v>19</v>
      </c>
      <c r="F2602" t="s">
        <v>147</v>
      </c>
      <c r="G2602" s="1">
        <v>39365</v>
      </c>
      <c r="H2602" s="1">
        <v>40232</v>
      </c>
      <c r="I2602" t="s">
        <v>14</v>
      </c>
      <c r="J2602" s="1">
        <v>41641</v>
      </c>
      <c r="K2602">
        <v>1</v>
      </c>
    </row>
    <row r="2603" spans="1:11" x14ac:dyDescent="0.15">
      <c r="A2603">
        <v>2602</v>
      </c>
      <c r="B2603">
        <v>601688</v>
      </c>
      <c r="C2603" t="s">
        <v>2848</v>
      </c>
      <c r="D2603">
        <v>1</v>
      </c>
      <c r="E2603" t="s">
        <v>276</v>
      </c>
      <c r="F2603" t="s">
        <v>277</v>
      </c>
      <c r="G2603" s="1">
        <v>39423</v>
      </c>
      <c r="H2603" s="1">
        <v>40235</v>
      </c>
      <c r="I2603" t="s">
        <v>14</v>
      </c>
      <c r="J2603" s="1">
        <v>41641</v>
      </c>
      <c r="K2603">
        <v>1</v>
      </c>
    </row>
    <row r="2604" spans="1:11" x14ac:dyDescent="0.15">
      <c r="A2604">
        <v>2603</v>
      </c>
      <c r="B2604">
        <v>601699</v>
      </c>
      <c r="C2604" t="s">
        <v>2849</v>
      </c>
      <c r="D2604">
        <v>2</v>
      </c>
      <c r="E2604" t="s">
        <v>264</v>
      </c>
      <c r="F2604" t="s">
        <v>265</v>
      </c>
      <c r="G2604" s="1">
        <v>37091</v>
      </c>
      <c r="H2604" s="1">
        <v>38982</v>
      </c>
      <c r="I2604" t="s">
        <v>14</v>
      </c>
      <c r="J2604" s="1">
        <v>41641</v>
      </c>
      <c r="K2604">
        <v>1</v>
      </c>
    </row>
    <row r="2605" spans="1:11" x14ac:dyDescent="0.15">
      <c r="A2605">
        <v>2604</v>
      </c>
      <c r="B2605">
        <v>601700</v>
      </c>
      <c r="C2605" t="s">
        <v>2850</v>
      </c>
      <c r="D2605">
        <v>5</v>
      </c>
      <c r="E2605" t="s">
        <v>90</v>
      </c>
      <c r="F2605" t="s">
        <v>91</v>
      </c>
      <c r="G2605" s="1">
        <v>34165</v>
      </c>
      <c r="H2605" s="1">
        <v>40561</v>
      </c>
      <c r="I2605" t="s">
        <v>14</v>
      </c>
      <c r="J2605" s="1">
        <v>41641</v>
      </c>
      <c r="K2605">
        <v>1</v>
      </c>
    </row>
    <row r="2606" spans="1:11" x14ac:dyDescent="0.15">
      <c r="A2606">
        <v>2605</v>
      </c>
      <c r="B2606">
        <v>601717</v>
      </c>
      <c r="C2606" t="s">
        <v>2851</v>
      </c>
      <c r="D2606">
        <v>5</v>
      </c>
      <c r="E2606" t="s">
        <v>152</v>
      </c>
      <c r="F2606" t="s">
        <v>34</v>
      </c>
      <c r="G2606" s="1">
        <v>39810</v>
      </c>
      <c r="H2606" s="1">
        <v>40393</v>
      </c>
      <c r="I2606" t="s">
        <v>14</v>
      </c>
      <c r="J2606" s="1">
        <v>41641</v>
      </c>
      <c r="K2606">
        <v>1</v>
      </c>
    </row>
    <row r="2607" spans="1:11" x14ac:dyDescent="0.15">
      <c r="A2607">
        <v>2606</v>
      </c>
      <c r="B2607">
        <v>601718</v>
      </c>
      <c r="C2607" t="s">
        <v>2852</v>
      </c>
      <c r="D2607">
        <v>4</v>
      </c>
      <c r="E2607" t="s">
        <v>19</v>
      </c>
      <c r="F2607" t="s">
        <v>678</v>
      </c>
      <c r="G2607" s="1">
        <v>39990</v>
      </c>
      <c r="H2607" s="1">
        <v>40406</v>
      </c>
      <c r="I2607" t="s">
        <v>14</v>
      </c>
      <c r="J2607" s="1">
        <v>41641</v>
      </c>
      <c r="K2607">
        <v>1</v>
      </c>
    </row>
    <row r="2608" spans="1:11" x14ac:dyDescent="0.15">
      <c r="A2608">
        <v>2607</v>
      </c>
      <c r="B2608">
        <v>601727</v>
      </c>
      <c r="C2608" t="s">
        <v>2853</v>
      </c>
      <c r="D2608">
        <v>5</v>
      </c>
      <c r="E2608" t="s">
        <v>102</v>
      </c>
      <c r="F2608" t="s">
        <v>164</v>
      </c>
      <c r="G2608" s="1">
        <v>38047</v>
      </c>
      <c r="H2608" s="1">
        <v>39787</v>
      </c>
      <c r="I2608" t="s">
        <v>14</v>
      </c>
      <c r="J2608" s="1">
        <v>41641</v>
      </c>
      <c r="K2608">
        <v>1</v>
      </c>
    </row>
    <row r="2609" spans="1:11" x14ac:dyDescent="0.15">
      <c r="A2609">
        <v>2608</v>
      </c>
      <c r="B2609">
        <v>601766</v>
      </c>
      <c r="C2609" t="s">
        <v>2854</v>
      </c>
      <c r="D2609">
        <v>5</v>
      </c>
      <c r="E2609" t="s">
        <v>48</v>
      </c>
      <c r="F2609" t="s">
        <v>49</v>
      </c>
      <c r="G2609" s="1">
        <v>39444</v>
      </c>
      <c r="H2609" s="1">
        <v>39678</v>
      </c>
      <c r="I2609" t="s">
        <v>14</v>
      </c>
      <c r="J2609" s="1">
        <v>41641</v>
      </c>
      <c r="K2609">
        <v>1</v>
      </c>
    </row>
    <row r="2610" spans="1:11" x14ac:dyDescent="0.15">
      <c r="A2610">
        <v>2609</v>
      </c>
      <c r="B2610">
        <v>601777</v>
      </c>
      <c r="C2610" t="s">
        <v>2855</v>
      </c>
      <c r="D2610">
        <v>5</v>
      </c>
      <c r="E2610" t="s">
        <v>48</v>
      </c>
      <c r="F2610" t="s">
        <v>158</v>
      </c>
      <c r="G2610" s="1">
        <v>35765</v>
      </c>
      <c r="H2610" s="1">
        <v>40507</v>
      </c>
      <c r="I2610" t="s">
        <v>14</v>
      </c>
      <c r="J2610" s="1">
        <v>41641</v>
      </c>
      <c r="K2610">
        <v>1</v>
      </c>
    </row>
    <row r="2611" spans="1:11" x14ac:dyDescent="0.15">
      <c r="A2611">
        <v>2610</v>
      </c>
      <c r="B2611">
        <v>601788</v>
      </c>
      <c r="C2611" t="s">
        <v>2856</v>
      </c>
      <c r="D2611">
        <v>1</v>
      </c>
      <c r="E2611" t="s">
        <v>276</v>
      </c>
      <c r="F2611" t="s">
        <v>277</v>
      </c>
      <c r="G2611" s="1">
        <v>35178</v>
      </c>
      <c r="H2611" s="1">
        <v>40043</v>
      </c>
      <c r="I2611" t="s">
        <v>14</v>
      </c>
      <c r="J2611" s="1">
        <v>41641</v>
      </c>
      <c r="K2611">
        <v>1</v>
      </c>
    </row>
    <row r="2612" spans="1:11" x14ac:dyDescent="0.15">
      <c r="A2612">
        <v>2611</v>
      </c>
      <c r="B2612">
        <v>601789</v>
      </c>
      <c r="C2612" t="s">
        <v>2857</v>
      </c>
      <c r="D2612">
        <v>4</v>
      </c>
      <c r="E2612" t="s">
        <v>123</v>
      </c>
      <c r="F2612" t="s">
        <v>124</v>
      </c>
      <c r="G2612" s="1">
        <v>38341</v>
      </c>
      <c r="H2612" s="1">
        <v>40771</v>
      </c>
      <c r="I2612" t="s">
        <v>14</v>
      </c>
      <c r="J2612" s="1">
        <v>41641</v>
      </c>
      <c r="K2612">
        <v>1</v>
      </c>
    </row>
    <row r="2613" spans="1:11" x14ac:dyDescent="0.15">
      <c r="A2613">
        <v>2612</v>
      </c>
      <c r="B2613">
        <v>601798</v>
      </c>
      <c r="C2613" t="s">
        <v>2858</v>
      </c>
      <c r="D2613">
        <v>5</v>
      </c>
      <c r="E2613" t="s">
        <v>152</v>
      </c>
      <c r="F2613" t="s">
        <v>34</v>
      </c>
      <c r="G2613" s="1">
        <v>39800</v>
      </c>
      <c r="H2613" s="1">
        <v>40716</v>
      </c>
      <c r="I2613" t="s">
        <v>87</v>
      </c>
      <c r="J2613" s="1">
        <v>41653</v>
      </c>
      <c r="K2613">
        <v>1</v>
      </c>
    </row>
    <row r="2614" spans="1:11" x14ac:dyDescent="0.15">
      <c r="A2614">
        <v>2613</v>
      </c>
      <c r="B2614">
        <v>601799</v>
      </c>
      <c r="C2614" t="s">
        <v>2859</v>
      </c>
      <c r="D2614">
        <v>5</v>
      </c>
      <c r="E2614" t="s">
        <v>102</v>
      </c>
      <c r="F2614" t="s">
        <v>158</v>
      </c>
      <c r="G2614" s="1">
        <v>36664</v>
      </c>
      <c r="H2614" s="1">
        <v>40575</v>
      </c>
      <c r="I2614" t="s">
        <v>14</v>
      </c>
      <c r="J2614" s="1">
        <v>41641</v>
      </c>
      <c r="K2614">
        <v>1</v>
      </c>
    </row>
    <row r="2615" spans="1:11" x14ac:dyDescent="0.15">
      <c r="A2615">
        <v>2614</v>
      </c>
      <c r="B2615">
        <v>601800</v>
      </c>
      <c r="C2615" t="s">
        <v>2860</v>
      </c>
      <c r="D2615">
        <v>4</v>
      </c>
      <c r="E2615" t="s">
        <v>123</v>
      </c>
      <c r="F2615" t="s">
        <v>124</v>
      </c>
      <c r="G2615" s="1">
        <v>38998</v>
      </c>
      <c r="H2615" s="1">
        <v>40977</v>
      </c>
      <c r="I2615" t="s">
        <v>14</v>
      </c>
      <c r="J2615" s="1">
        <v>41641</v>
      </c>
      <c r="K2615">
        <v>1</v>
      </c>
    </row>
    <row r="2616" spans="1:11" x14ac:dyDescent="0.15">
      <c r="A2616">
        <v>2615</v>
      </c>
      <c r="B2616">
        <v>601801</v>
      </c>
      <c r="C2616" t="s">
        <v>2861</v>
      </c>
      <c r="D2616">
        <v>4</v>
      </c>
      <c r="E2616" t="s">
        <v>500</v>
      </c>
      <c r="F2616" t="s">
        <v>210</v>
      </c>
      <c r="G2616" s="1">
        <v>39506</v>
      </c>
      <c r="H2616" s="1">
        <v>40196</v>
      </c>
      <c r="I2616" t="s">
        <v>14</v>
      </c>
      <c r="J2616" s="1">
        <v>41641</v>
      </c>
      <c r="K2616">
        <v>1</v>
      </c>
    </row>
    <row r="2617" spans="1:11" x14ac:dyDescent="0.15">
      <c r="A2617">
        <v>2616</v>
      </c>
      <c r="B2617">
        <v>601808</v>
      </c>
      <c r="C2617" t="s">
        <v>2862</v>
      </c>
      <c r="D2617">
        <v>2</v>
      </c>
      <c r="E2617" t="s">
        <v>892</v>
      </c>
      <c r="F2617" t="s">
        <v>893</v>
      </c>
      <c r="G2617" s="1">
        <v>37250</v>
      </c>
      <c r="H2617" s="1">
        <v>39353</v>
      </c>
      <c r="I2617" t="s">
        <v>14</v>
      </c>
      <c r="J2617" s="1">
        <v>41641</v>
      </c>
      <c r="K2617">
        <v>1</v>
      </c>
    </row>
    <row r="2618" spans="1:11" x14ac:dyDescent="0.15">
      <c r="A2618">
        <v>2617</v>
      </c>
      <c r="B2618">
        <v>601818</v>
      </c>
      <c r="C2618" t="s">
        <v>2863</v>
      </c>
      <c r="D2618">
        <v>1</v>
      </c>
      <c r="E2618" t="s">
        <v>12</v>
      </c>
      <c r="F2618" t="s">
        <v>13</v>
      </c>
      <c r="G2618" s="1">
        <v>33773</v>
      </c>
      <c r="H2618" s="1">
        <v>40408</v>
      </c>
      <c r="I2618" t="s">
        <v>14</v>
      </c>
      <c r="J2618" s="1">
        <v>41641</v>
      </c>
      <c r="K2618">
        <v>1</v>
      </c>
    </row>
    <row r="2619" spans="1:11" x14ac:dyDescent="0.15">
      <c r="A2619">
        <v>2618</v>
      </c>
      <c r="B2619">
        <v>601857</v>
      </c>
      <c r="C2619" t="s">
        <v>2864</v>
      </c>
      <c r="D2619">
        <v>5</v>
      </c>
      <c r="E2619" t="s">
        <v>167</v>
      </c>
      <c r="F2619" t="s">
        <v>168</v>
      </c>
      <c r="G2619" s="1">
        <v>36469</v>
      </c>
      <c r="H2619" s="1">
        <v>39391</v>
      </c>
      <c r="I2619" t="s">
        <v>14</v>
      </c>
      <c r="J2619" s="1">
        <v>41641</v>
      </c>
      <c r="K2619">
        <v>1</v>
      </c>
    </row>
    <row r="2620" spans="1:11" x14ac:dyDescent="0.15">
      <c r="A2620">
        <v>2619</v>
      </c>
      <c r="B2620">
        <v>601866</v>
      </c>
      <c r="C2620" t="s">
        <v>2865</v>
      </c>
      <c r="D2620">
        <v>2</v>
      </c>
      <c r="E2620" t="s">
        <v>228</v>
      </c>
      <c r="F2620" t="s">
        <v>61</v>
      </c>
      <c r="G2620" s="1">
        <v>38049</v>
      </c>
      <c r="H2620" s="1">
        <v>39428</v>
      </c>
      <c r="I2620" t="s">
        <v>14</v>
      </c>
      <c r="J2620" s="1">
        <v>41641</v>
      </c>
      <c r="K2620">
        <v>1</v>
      </c>
    </row>
    <row r="2621" spans="1:11" x14ac:dyDescent="0.15">
      <c r="A2621">
        <v>2620</v>
      </c>
      <c r="B2621">
        <v>601872</v>
      </c>
      <c r="C2621" t="s">
        <v>2866</v>
      </c>
      <c r="D2621">
        <v>2</v>
      </c>
      <c r="E2621" t="s">
        <v>228</v>
      </c>
      <c r="F2621" t="s">
        <v>61</v>
      </c>
      <c r="G2621" s="1">
        <v>38352</v>
      </c>
      <c r="H2621" s="1">
        <v>39052</v>
      </c>
      <c r="I2621" t="s">
        <v>14</v>
      </c>
      <c r="J2621" s="1">
        <v>41641</v>
      </c>
      <c r="K2621">
        <v>1</v>
      </c>
    </row>
    <row r="2622" spans="1:11" x14ac:dyDescent="0.15">
      <c r="A2622">
        <v>2621</v>
      </c>
      <c r="B2622">
        <v>601877</v>
      </c>
      <c r="C2622" t="s">
        <v>2867</v>
      </c>
      <c r="D2622">
        <v>5</v>
      </c>
      <c r="E2622" t="s">
        <v>770</v>
      </c>
      <c r="F2622" t="s">
        <v>103</v>
      </c>
      <c r="G2622" s="1">
        <v>35647</v>
      </c>
      <c r="H2622" s="1">
        <v>40199</v>
      </c>
      <c r="I2622" t="s">
        <v>14</v>
      </c>
      <c r="J2622" s="1">
        <v>41641</v>
      </c>
      <c r="K2622">
        <v>1</v>
      </c>
    </row>
    <row r="2623" spans="1:11" x14ac:dyDescent="0.15">
      <c r="A2623">
        <v>2622</v>
      </c>
      <c r="B2623">
        <v>601880</v>
      </c>
      <c r="C2623" t="s">
        <v>2868</v>
      </c>
      <c r="D2623">
        <v>2</v>
      </c>
      <c r="E2623" t="s">
        <v>2768</v>
      </c>
      <c r="F2623" t="s">
        <v>61</v>
      </c>
      <c r="G2623" s="1">
        <v>38672</v>
      </c>
      <c r="H2623" s="1">
        <v>40518</v>
      </c>
      <c r="I2623" t="s">
        <v>14</v>
      </c>
      <c r="J2623" s="1">
        <v>41641</v>
      </c>
      <c r="K2623">
        <v>1</v>
      </c>
    </row>
    <row r="2624" spans="1:11" x14ac:dyDescent="0.15">
      <c r="A2624">
        <v>2623</v>
      </c>
      <c r="B2624">
        <v>601886</v>
      </c>
      <c r="C2624" t="s">
        <v>2869</v>
      </c>
      <c r="D2624">
        <v>4</v>
      </c>
      <c r="E2624" t="s">
        <v>760</v>
      </c>
      <c r="F2624" t="s">
        <v>451</v>
      </c>
      <c r="G2624" s="1">
        <v>39201</v>
      </c>
      <c r="H2624" s="1">
        <v>40773</v>
      </c>
      <c r="I2624" t="s">
        <v>14</v>
      </c>
      <c r="J2624" s="1">
        <v>41641</v>
      </c>
      <c r="K2624">
        <v>1</v>
      </c>
    </row>
    <row r="2625" spans="1:11" x14ac:dyDescent="0.15">
      <c r="A2625">
        <v>2624</v>
      </c>
      <c r="B2625">
        <v>601888</v>
      </c>
      <c r="C2625" t="s">
        <v>2870</v>
      </c>
      <c r="D2625">
        <v>6</v>
      </c>
      <c r="E2625" t="s">
        <v>128</v>
      </c>
      <c r="F2625" t="s">
        <v>111</v>
      </c>
      <c r="G2625" s="1">
        <v>39535</v>
      </c>
      <c r="H2625" s="1">
        <v>40101</v>
      </c>
      <c r="I2625" t="s">
        <v>14</v>
      </c>
      <c r="J2625" s="1">
        <v>41641</v>
      </c>
      <c r="K2625">
        <v>1</v>
      </c>
    </row>
    <row r="2626" spans="1:11" x14ac:dyDescent="0.15">
      <c r="A2626">
        <v>2625</v>
      </c>
      <c r="B2626">
        <v>601890</v>
      </c>
      <c r="C2626" t="s">
        <v>2871</v>
      </c>
      <c r="D2626">
        <v>5</v>
      </c>
      <c r="E2626" t="s">
        <v>48</v>
      </c>
      <c r="F2626" t="s">
        <v>49</v>
      </c>
      <c r="G2626" s="1">
        <v>39609</v>
      </c>
      <c r="H2626" s="1">
        <v>40540</v>
      </c>
      <c r="I2626" t="s">
        <v>14</v>
      </c>
      <c r="J2626" s="1">
        <v>41641</v>
      </c>
      <c r="K2626">
        <v>1</v>
      </c>
    </row>
    <row r="2627" spans="1:11" x14ac:dyDescent="0.15">
      <c r="A2627">
        <v>2626</v>
      </c>
      <c r="B2627">
        <v>601898</v>
      </c>
      <c r="C2627" t="s">
        <v>2872</v>
      </c>
      <c r="D2627">
        <v>2</v>
      </c>
      <c r="E2627" t="s">
        <v>264</v>
      </c>
      <c r="F2627" t="s">
        <v>265</v>
      </c>
      <c r="G2627" s="1">
        <v>38951</v>
      </c>
      <c r="H2627" s="1">
        <v>39479</v>
      </c>
      <c r="I2627" t="s">
        <v>14</v>
      </c>
      <c r="J2627" s="1">
        <v>41641</v>
      </c>
      <c r="K2627">
        <v>1</v>
      </c>
    </row>
    <row r="2628" spans="1:11" x14ac:dyDescent="0.15">
      <c r="A2628">
        <v>2627</v>
      </c>
      <c r="B2628">
        <v>601899</v>
      </c>
      <c r="C2628" t="s">
        <v>2873</v>
      </c>
      <c r="D2628">
        <v>5</v>
      </c>
      <c r="E2628" t="s">
        <v>168</v>
      </c>
      <c r="F2628" t="s">
        <v>196</v>
      </c>
      <c r="G2628" s="1">
        <v>36775</v>
      </c>
      <c r="H2628" s="1">
        <v>39563</v>
      </c>
      <c r="I2628" t="s">
        <v>14</v>
      </c>
      <c r="J2628" s="1">
        <v>41641</v>
      </c>
      <c r="K2628">
        <v>1</v>
      </c>
    </row>
    <row r="2629" spans="1:11" x14ac:dyDescent="0.15">
      <c r="A2629">
        <v>2628</v>
      </c>
      <c r="B2629">
        <v>601901</v>
      </c>
      <c r="C2629" t="s">
        <v>2874</v>
      </c>
      <c r="D2629">
        <v>1</v>
      </c>
      <c r="E2629" t="s">
        <v>276</v>
      </c>
      <c r="F2629" t="s">
        <v>277</v>
      </c>
      <c r="G2629" s="1">
        <v>34633</v>
      </c>
      <c r="H2629" s="1">
        <v>40765</v>
      </c>
      <c r="I2629" t="s">
        <v>14</v>
      </c>
      <c r="J2629" s="1">
        <v>41652</v>
      </c>
      <c r="K2629">
        <v>1</v>
      </c>
    </row>
    <row r="2630" spans="1:11" x14ac:dyDescent="0.15">
      <c r="A2630">
        <v>2629</v>
      </c>
      <c r="B2630">
        <v>601908</v>
      </c>
      <c r="C2630" t="s">
        <v>2875</v>
      </c>
      <c r="D2630">
        <v>5</v>
      </c>
      <c r="E2630" t="s">
        <v>152</v>
      </c>
      <c r="F2630" t="s">
        <v>34</v>
      </c>
      <c r="G2630" s="1">
        <v>37476</v>
      </c>
      <c r="H2630" s="1">
        <v>40794</v>
      </c>
      <c r="I2630" t="s">
        <v>14</v>
      </c>
      <c r="J2630" s="1">
        <v>41641</v>
      </c>
      <c r="K2630">
        <v>1</v>
      </c>
    </row>
    <row r="2631" spans="1:11" x14ac:dyDescent="0.15">
      <c r="A2631">
        <v>2630</v>
      </c>
      <c r="B2631">
        <v>601918</v>
      </c>
      <c r="C2631" t="s">
        <v>2876</v>
      </c>
      <c r="D2631">
        <v>2</v>
      </c>
      <c r="E2631" t="s">
        <v>264</v>
      </c>
      <c r="F2631" t="s">
        <v>265</v>
      </c>
      <c r="G2631" s="1">
        <v>35765</v>
      </c>
      <c r="H2631" s="1">
        <v>39435</v>
      </c>
      <c r="I2631" t="s">
        <v>14</v>
      </c>
      <c r="J2631" s="1">
        <v>41641</v>
      </c>
      <c r="K2631">
        <v>1</v>
      </c>
    </row>
    <row r="2632" spans="1:11" x14ac:dyDescent="0.15">
      <c r="A2632">
        <v>2631</v>
      </c>
      <c r="B2632">
        <v>601919</v>
      </c>
      <c r="C2632" t="s">
        <v>2877</v>
      </c>
      <c r="D2632">
        <v>2</v>
      </c>
      <c r="E2632" t="s">
        <v>228</v>
      </c>
      <c r="F2632" t="s">
        <v>61</v>
      </c>
      <c r="G2632" s="1">
        <v>38414</v>
      </c>
      <c r="H2632" s="1">
        <v>39259</v>
      </c>
      <c r="I2632" t="s">
        <v>14</v>
      </c>
      <c r="J2632" s="1">
        <v>41641</v>
      </c>
      <c r="K2632">
        <v>1</v>
      </c>
    </row>
    <row r="2633" spans="1:11" x14ac:dyDescent="0.15">
      <c r="A2633">
        <v>2632</v>
      </c>
      <c r="B2633">
        <v>601928</v>
      </c>
      <c r="C2633" t="s">
        <v>2878</v>
      </c>
      <c r="D2633">
        <v>2</v>
      </c>
      <c r="E2633" t="s">
        <v>209</v>
      </c>
      <c r="F2633" t="s">
        <v>210</v>
      </c>
      <c r="G2633" s="1">
        <v>39994</v>
      </c>
      <c r="H2633" s="1">
        <v>40877</v>
      </c>
      <c r="I2633" t="s">
        <v>14</v>
      </c>
      <c r="J2633" s="1">
        <v>41641</v>
      </c>
      <c r="K2633">
        <v>1</v>
      </c>
    </row>
    <row r="2634" spans="1:11" x14ac:dyDescent="0.15">
      <c r="A2634">
        <v>2633</v>
      </c>
      <c r="B2634">
        <v>601929</v>
      </c>
      <c r="C2634" t="s">
        <v>2879</v>
      </c>
      <c r="D2634">
        <v>4</v>
      </c>
      <c r="E2634" t="s">
        <v>603</v>
      </c>
      <c r="F2634" t="s">
        <v>545</v>
      </c>
      <c r="G2634" s="1">
        <v>37020</v>
      </c>
      <c r="H2634" s="1">
        <v>40962</v>
      </c>
      <c r="I2634" t="s">
        <v>14</v>
      </c>
      <c r="J2634" s="1">
        <v>41641</v>
      </c>
      <c r="K2634">
        <v>1</v>
      </c>
    </row>
    <row r="2635" spans="1:11" x14ac:dyDescent="0.15">
      <c r="A2635">
        <v>2634</v>
      </c>
      <c r="B2635">
        <v>601933</v>
      </c>
      <c r="C2635" t="s">
        <v>2880</v>
      </c>
      <c r="D2635">
        <v>6</v>
      </c>
      <c r="E2635" t="s">
        <v>184</v>
      </c>
      <c r="F2635" t="s">
        <v>68</v>
      </c>
      <c r="G2635" s="1">
        <v>36994</v>
      </c>
      <c r="H2635" s="1">
        <v>40527</v>
      </c>
      <c r="I2635" t="s">
        <v>14</v>
      </c>
      <c r="J2635" s="1">
        <v>41641</v>
      </c>
      <c r="K2635">
        <v>1</v>
      </c>
    </row>
    <row r="2636" spans="1:11" x14ac:dyDescent="0.15">
      <c r="A2636">
        <v>2635</v>
      </c>
      <c r="B2636">
        <v>601939</v>
      </c>
      <c r="C2636" t="s">
        <v>2881</v>
      </c>
      <c r="D2636">
        <v>1</v>
      </c>
      <c r="E2636" t="s">
        <v>12</v>
      </c>
      <c r="F2636" t="s">
        <v>13</v>
      </c>
      <c r="G2636" s="1">
        <v>38247</v>
      </c>
      <c r="H2636" s="1">
        <v>39350</v>
      </c>
      <c r="I2636" t="s">
        <v>14</v>
      </c>
      <c r="J2636" s="1">
        <v>41641</v>
      </c>
      <c r="K2636">
        <v>1</v>
      </c>
    </row>
    <row r="2637" spans="1:11" x14ac:dyDescent="0.15">
      <c r="A2637">
        <v>2636</v>
      </c>
      <c r="B2637">
        <v>601958</v>
      </c>
      <c r="C2637" t="s">
        <v>2882</v>
      </c>
      <c r="D2637">
        <v>5</v>
      </c>
      <c r="E2637" t="s">
        <v>168</v>
      </c>
      <c r="F2637" t="s">
        <v>196</v>
      </c>
      <c r="G2637" s="1">
        <v>39218</v>
      </c>
      <c r="H2637" s="1">
        <v>39555</v>
      </c>
      <c r="I2637" t="s">
        <v>14</v>
      </c>
      <c r="J2637" s="1">
        <v>41641</v>
      </c>
      <c r="K2637">
        <v>1</v>
      </c>
    </row>
    <row r="2638" spans="1:11" x14ac:dyDescent="0.15">
      <c r="A2638">
        <v>2637</v>
      </c>
      <c r="B2638">
        <v>601965</v>
      </c>
      <c r="C2638" t="s">
        <v>2883</v>
      </c>
      <c r="D2638">
        <v>6</v>
      </c>
      <c r="E2638" t="s">
        <v>798</v>
      </c>
      <c r="F2638" t="s">
        <v>158</v>
      </c>
      <c r="G2638" s="1">
        <v>36902</v>
      </c>
      <c r="H2638" s="1">
        <v>41071</v>
      </c>
      <c r="I2638" t="s">
        <v>14</v>
      </c>
      <c r="J2638" s="1">
        <v>41641</v>
      </c>
      <c r="K2638">
        <v>1</v>
      </c>
    </row>
    <row r="2639" spans="1:11" x14ac:dyDescent="0.15">
      <c r="A2639">
        <v>2638</v>
      </c>
      <c r="B2639">
        <v>601988</v>
      </c>
      <c r="C2639" t="s">
        <v>2884</v>
      </c>
      <c r="D2639">
        <v>1</v>
      </c>
      <c r="E2639" t="s">
        <v>12</v>
      </c>
      <c r="F2639" t="s">
        <v>13</v>
      </c>
      <c r="G2639" s="1">
        <v>38225</v>
      </c>
      <c r="H2639" s="1">
        <v>38903</v>
      </c>
      <c r="I2639" t="s">
        <v>14</v>
      </c>
      <c r="J2639" s="1">
        <v>41641</v>
      </c>
      <c r="K2639">
        <v>1</v>
      </c>
    </row>
    <row r="2640" spans="1:11" x14ac:dyDescent="0.15">
      <c r="A2640">
        <v>2639</v>
      </c>
      <c r="B2640">
        <v>601989</v>
      </c>
      <c r="C2640" t="s">
        <v>2885</v>
      </c>
      <c r="D2640">
        <v>5</v>
      </c>
      <c r="E2640" t="s">
        <v>684</v>
      </c>
      <c r="F2640" t="s">
        <v>49</v>
      </c>
      <c r="G2640" s="1">
        <v>39525</v>
      </c>
      <c r="H2640" s="1">
        <v>40163</v>
      </c>
      <c r="I2640" t="s">
        <v>14</v>
      </c>
      <c r="J2640" s="1">
        <v>41641</v>
      </c>
      <c r="K2640">
        <v>1</v>
      </c>
    </row>
    <row r="2641" spans="1:11" x14ac:dyDescent="0.15">
      <c r="A2641">
        <v>2640</v>
      </c>
      <c r="B2641">
        <v>601991</v>
      </c>
      <c r="C2641" t="s">
        <v>2886</v>
      </c>
      <c r="D2641">
        <v>5</v>
      </c>
      <c r="E2641" t="s">
        <v>70</v>
      </c>
      <c r="F2641" t="s">
        <v>71</v>
      </c>
      <c r="G2641" s="1">
        <v>34681</v>
      </c>
      <c r="H2641" s="1">
        <v>39071</v>
      </c>
      <c r="I2641" t="s">
        <v>14</v>
      </c>
      <c r="J2641" s="1">
        <v>41641</v>
      </c>
      <c r="K2641">
        <v>1</v>
      </c>
    </row>
    <row r="2642" spans="1:11" x14ac:dyDescent="0.15">
      <c r="A2642">
        <v>2641</v>
      </c>
      <c r="B2642">
        <v>601992</v>
      </c>
      <c r="C2642" t="s">
        <v>2887</v>
      </c>
      <c r="D2642">
        <v>5</v>
      </c>
      <c r="E2642" t="s">
        <v>37</v>
      </c>
      <c r="F2642" t="s">
        <v>38</v>
      </c>
      <c r="G2642" s="1">
        <v>38708</v>
      </c>
      <c r="H2642" s="1">
        <v>40603</v>
      </c>
      <c r="I2642" t="s">
        <v>14</v>
      </c>
      <c r="J2642" s="1">
        <v>41641</v>
      </c>
      <c r="K2642">
        <v>1</v>
      </c>
    </row>
    <row r="2643" spans="1:11" x14ac:dyDescent="0.15">
      <c r="A2643">
        <v>2642</v>
      </c>
      <c r="B2643">
        <v>601996</v>
      </c>
      <c r="C2643" t="s">
        <v>2888</v>
      </c>
      <c r="D2643">
        <v>5</v>
      </c>
      <c r="E2643" t="s">
        <v>595</v>
      </c>
      <c r="F2643" t="s">
        <v>596</v>
      </c>
      <c r="G2643" s="1">
        <v>36746</v>
      </c>
      <c r="H2643" s="1">
        <v>40815</v>
      </c>
      <c r="I2643" t="s">
        <v>14</v>
      </c>
      <c r="J2643" s="1">
        <v>41641</v>
      </c>
      <c r="K2643">
        <v>1</v>
      </c>
    </row>
    <row r="2644" spans="1:11" x14ac:dyDescent="0.15">
      <c r="A2644">
        <v>2643</v>
      </c>
      <c r="B2644">
        <v>601998</v>
      </c>
      <c r="C2644" t="s">
        <v>2889</v>
      </c>
      <c r="D2644">
        <v>1</v>
      </c>
      <c r="E2644" t="s">
        <v>12</v>
      </c>
      <c r="F2644" t="s">
        <v>13</v>
      </c>
      <c r="G2644" s="1">
        <v>39082</v>
      </c>
      <c r="H2644" s="1">
        <v>39199</v>
      </c>
      <c r="I2644" t="s">
        <v>14</v>
      </c>
      <c r="J2644" s="1">
        <v>41641</v>
      </c>
      <c r="K2644">
        <v>1</v>
      </c>
    </row>
    <row r="2645" spans="1:11" x14ac:dyDescent="0.15">
      <c r="A2645">
        <v>2644</v>
      </c>
      <c r="B2645">
        <v>601999</v>
      </c>
      <c r="C2645" t="s">
        <v>2890</v>
      </c>
      <c r="D2645">
        <v>2</v>
      </c>
      <c r="E2645" t="s">
        <v>209</v>
      </c>
      <c r="F2645" t="s">
        <v>210</v>
      </c>
      <c r="G2645" s="1">
        <v>38958</v>
      </c>
      <c r="H2645" s="1">
        <v>39437</v>
      </c>
      <c r="I2645" t="s">
        <v>14</v>
      </c>
      <c r="J2645" s="1">
        <v>41641</v>
      </c>
      <c r="K2645">
        <v>1</v>
      </c>
    </row>
    <row r="2646" spans="1:11" x14ac:dyDescent="0.15">
      <c r="A2646">
        <v>2645</v>
      </c>
      <c r="B2646">
        <v>603000</v>
      </c>
      <c r="C2646" t="s">
        <v>2891</v>
      </c>
      <c r="D2646">
        <v>2</v>
      </c>
      <c r="E2646" t="s">
        <v>149</v>
      </c>
      <c r="F2646" t="s">
        <v>207</v>
      </c>
      <c r="G2646" s="1">
        <v>38389</v>
      </c>
      <c r="H2646" s="1">
        <v>41026</v>
      </c>
      <c r="I2646" t="s">
        <v>14</v>
      </c>
      <c r="J2646" s="1">
        <v>41641</v>
      </c>
      <c r="K2646">
        <v>1</v>
      </c>
    </row>
    <row r="2647" spans="1:11" x14ac:dyDescent="0.15">
      <c r="A2647">
        <v>2646</v>
      </c>
      <c r="B2647">
        <v>603001</v>
      </c>
      <c r="C2647" t="s">
        <v>2892</v>
      </c>
      <c r="D2647">
        <v>5</v>
      </c>
      <c r="E2647" t="s">
        <v>434</v>
      </c>
      <c r="F2647" t="s">
        <v>1208</v>
      </c>
      <c r="G2647" s="1">
        <v>37207</v>
      </c>
      <c r="H2647" s="1">
        <v>41025</v>
      </c>
      <c r="I2647" t="s">
        <v>14</v>
      </c>
      <c r="J2647" s="1">
        <v>41641</v>
      </c>
      <c r="K2647">
        <v>1</v>
      </c>
    </row>
    <row r="2648" spans="1:11" x14ac:dyDescent="0.15">
      <c r="A2648">
        <v>2647</v>
      </c>
      <c r="B2648">
        <v>603002</v>
      </c>
      <c r="C2648" t="s">
        <v>2893</v>
      </c>
      <c r="D2648">
        <v>5</v>
      </c>
      <c r="E2648" t="s">
        <v>113</v>
      </c>
      <c r="F2648" t="s">
        <v>147</v>
      </c>
      <c r="G2648" s="1">
        <v>34970</v>
      </c>
      <c r="H2648" s="1">
        <v>41047</v>
      </c>
      <c r="I2648" t="s">
        <v>14</v>
      </c>
      <c r="J2648" s="1">
        <v>41641</v>
      </c>
      <c r="K2648">
        <v>1</v>
      </c>
    </row>
    <row r="2649" spans="1:11" x14ac:dyDescent="0.15">
      <c r="A2649">
        <v>2648</v>
      </c>
      <c r="B2649">
        <v>603003</v>
      </c>
      <c r="C2649" t="s">
        <v>2894</v>
      </c>
      <c r="D2649">
        <v>5</v>
      </c>
      <c r="E2649" t="s">
        <v>40</v>
      </c>
      <c r="F2649" t="s">
        <v>41</v>
      </c>
      <c r="G2649" s="1">
        <v>39717</v>
      </c>
      <c r="H2649" s="1">
        <v>41138</v>
      </c>
      <c r="I2649" t="s">
        <v>14</v>
      </c>
      <c r="J2649" s="1">
        <v>41641</v>
      </c>
      <c r="K2649">
        <v>1</v>
      </c>
    </row>
    <row r="2650" spans="1:11" x14ac:dyDescent="0.15">
      <c r="A2650">
        <v>2649</v>
      </c>
      <c r="B2650">
        <v>603005</v>
      </c>
      <c r="C2650" t="s">
        <v>2895</v>
      </c>
      <c r="G2650" s="1">
        <v>38513</v>
      </c>
      <c r="H2650" s="1"/>
      <c r="J2650" s="1"/>
      <c r="K2650">
        <v>1</v>
      </c>
    </row>
    <row r="2651" spans="1:11" x14ac:dyDescent="0.15">
      <c r="A2651">
        <v>2650</v>
      </c>
      <c r="B2651">
        <v>603008</v>
      </c>
      <c r="C2651" t="s">
        <v>2896</v>
      </c>
      <c r="D2651">
        <v>5</v>
      </c>
      <c r="E2651" t="s">
        <v>114</v>
      </c>
      <c r="F2651" t="s">
        <v>720</v>
      </c>
      <c r="G2651" s="1">
        <v>34304</v>
      </c>
      <c r="H2651" s="1">
        <v>41107</v>
      </c>
      <c r="I2651" t="s">
        <v>14</v>
      </c>
      <c r="J2651" s="1">
        <v>41641</v>
      </c>
      <c r="K2651">
        <v>1</v>
      </c>
    </row>
    <row r="2652" spans="1:11" x14ac:dyDescent="0.15">
      <c r="A2652">
        <v>2651</v>
      </c>
      <c r="B2652">
        <v>603077</v>
      </c>
      <c r="C2652" t="s">
        <v>2897</v>
      </c>
      <c r="D2652">
        <v>5</v>
      </c>
      <c r="E2652" t="s">
        <v>113</v>
      </c>
      <c r="F2652" t="s">
        <v>147</v>
      </c>
      <c r="G2652" s="1">
        <v>39506</v>
      </c>
      <c r="H2652" s="1">
        <v>41121</v>
      </c>
      <c r="I2652" t="s">
        <v>14</v>
      </c>
      <c r="J2652" s="1">
        <v>41641</v>
      </c>
      <c r="K2652">
        <v>1</v>
      </c>
    </row>
    <row r="2653" spans="1:11" x14ac:dyDescent="0.15">
      <c r="A2653">
        <v>2652</v>
      </c>
      <c r="B2653">
        <v>603123</v>
      </c>
      <c r="C2653" t="s">
        <v>2898</v>
      </c>
      <c r="D2653">
        <v>6</v>
      </c>
      <c r="E2653" t="s">
        <v>184</v>
      </c>
      <c r="F2653" t="s">
        <v>68</v>
      </c>
      <c r="G2653" s="1">
        <v>37644</v>
      </c>
      <c r="H2653" s="1">
        <v>41032</v>
      </c>
      <c r="I2653" t="s">
        <v>14</v>
      </c>
      <c r="J2653" s="1">
        <v>41641</v>
      </c>
      <c r="K2653">
        <v>1</v>
      </c>
    </row>
    <row r="2654" spans="1:11" x14ac:dyDescent="0.15">
      <c r="A2654">
        <v>2653</v>
      </c>
      <c r="B2654">
        <v>603128</v>
      </c>
      <c r="C2654" t="s">
        <v>2899</v>
      </c>
      <c r="D2654">
        <v>6</v>
      </c>
      <c r="E2654" t="s">
        <v>867</v>
      </c>
      <c r="F2654" t="s">
        <v>934</v>
      </c>
      <c r="G2654" s="1">
        <v>31042</v>
      </c>
      <c r="H2654" s="1">
        <v>41058</v>
      </c>
      <c r="I2654" t="s">
        <v>14</v>
      </c>
      <c r="J2654" s="1">
        <v>41641</v>
      </c>
      <c r="K2654">
        <v>1</v>
      </c>
    </row>
    <row r="2655" spans="1:11" x14ac:dyDescent="0.15">
      <c r="A2655">
        <v>2654</v>
      </c>
      <c r="B2655">
        <v>603167</v>
      </c>
      <c r="C2655" t="s">
        <v>2900</v>
      </c>
      <c r="D2655">
        <v>2</v>
      </c>
      <c r="E2655" t="s">
        <v>228</v>
      </c>
      <c r="F2655" t="s">
        <v>61</v>
      </c>
      <c r="G2655" s="1">
        <v>36083</v>
      </c>
      <c r="H2655" s="1">
        <v>41158</v>
      </c>
      <c r="I2655" t="s">
        <v>14</v>
      </c>
      <c r="J2655" s="1">
        <v>41641</v>
      </c>
      <c r="K2655">
        <v>1</v>
      </c>
    </row>
    <row r="2656" spans="1:11" x14ac:dyDescent="0.15">
      <c r="A2656">
        <v>2655</v>
      </c>
      <c r="B2656">
        <v>603288</v>
      </c>
      <c r="C2656" t="s">
        <v>2901</v>
      </c>
      <c r="G2656" s="1">
        <v>34912</v>
      </c>
      <c r="H2656" s="1"/>
      <c r="J2656" s="1"/>
      <c r="K2656">
        <v>1</v>
      </c>
    </row>
    <row r="2657" spans="1:11" x14ac:dyDescent="0.15">
      <c r="A2657">
        <v>2656</v>
      </c>
      <c r="B2657">
        <v>603308</v>
      </c>
      <c r="C2657" t="s">
        <v>2902</v>
      </c>
      <c r="G2657" s="1">
        <v>36742</v>
      </c>
      <c r="H2657" s="1"/>
      <c r="J2657" s="1"/>
      <c r="K2657">
        <v>1</v>
      </c>
    </row>
    <row r="2658" spans="1:11" x14ac:dyDescent="0.15">
      <c r="A2658">
        <v>2657</v>
      </c>
      <c r="B2658">
        <v>603333</v>
      </c>
      <c r="C2658" t="s">
        <v>2903</v>
      </c>
      <c r="D2658">
        <v>5</v>
      </c>
      <c r="E2658" t="s">
        <v>102</v>
      </c>
      <c r="F2658" t="s">
        <v>103</v>
      </c>
      <c r="G2658" s="1">
        <v>37809</v>
      </c>
      <c r="H2658" s="1">
        <v>41036</v>
      </c>
      <c r="I2658" t="s">
        <v>14</v>
      </c>
      <c r="J2658" s="1">
        <v>41641</v>
      </c>
      <c r="K2658">
        <v>1</v>
      </c>
    </row>
    <row r="2659" spans="1:11" x14ac:dyDescent="0.15">
      <c r="A2659">
        <v>2658</v>
      </c>
      <c r="B2659">
        <v>603366</v>
      </c>
      <c r="C2659" t="s">
        <v>2904</v>
      </c>
      <c r="D2659">
        <v>5</v>
      </c>
      <c r="E2659" t="s">
        <v>102</v>
      </c>
      <c r="F2659" t="s">
        <v>103</v>
      </c>
      <c r="G2659" s="1">
        <v>35521</v>
      </c>
      <c r="H2659" s="1">
        <v>41050</v>
      </c>
      <c r="I2659" t="s">
        <v>14</v>
      </c>
      <c r="J2659" s="1">
        <v>41641</v>
      </c>
      <c r="K2659">
        <v>1</v>
      </c>
    </row>
    <row r="2660" spans="1:11" x14ac:dyDescent="0.15">
      <c r="A2660">
        <v>2659</v>
      </c>
      <c r="B2660">
        <v>603399</v>
      </c>
      <c r="C2660" t="s">
        <v>2905</v>
      </c>
      <c r="D2660">
        <v>5</v>
      </c>
      <c r="E2660" t="s">
        <v>116</v>
      </c>
      <c r="F2660" t="s">
        <v>117</v>
      </c>
      <c r="G2660" s="1">
        <v>40052</v>
      </c>
      <c r="H2660" s="1">
        <v>41145</v>
      </c>
      <c r="I2660" t="s">
        <v>14</v>
      </c>
      <c r="J2660" s="1">
        <v>41641</v>
      </c>
      <c r="K2660">
        <v>1</v>
      </c>
    </row>
    <row r="2661" spans="1:11" x14ac:dyDescent="0.15">
      <c r="A2661">
        <v>2660</v>
      </c>
      <c r="B2661">
        <v>603555</v>
      </c>
      <c r="C2661" t="s">
        <v>2906</v>
      </c>
      <c r="G2661" s="1">
        <v>38181</v>
      </c>
      <c r="H2661" s="1"/>
      <c r="J2661" s="1"/>
      <c r="K2661">
        <v>1</v>
      </c>
    </row>
    <row r="2662" spans="1:11" x14ac:dyDescent="0.15">
      <c r="A2662">
        <v>2661</v>
      </c>
      <c r="B2662">
        <v>603688</v>
      </c>
      <c r="C2662" t="s">
        <v>2907</v>
      </c>
      <c r="G2662" s="1">
        <v>36273</v>
      </c>
      <c r="H2662" s="1"/>
      <c r="J2662" s="1"/>
      <c r="K2662">
        <v>1</v>
      </c>
    </row>
    <row r="2663" spans="1:11" x14ac:dyDescent="0.15">
      <c r="A2663">
        <v>2662</v>
      </c>
      <c r="B2663">
        <v>603699</v>
      </c>
      <c r="C2663" t="s">
        <v>2908</v>
      </c>
      <c r="D2663">
        <v>5</v>
      </c>
      <c r="E2663" t="s">
        <v>175</v>
      </c>
      <c r="F2663" t="s">
        <v>164</v>
      </c>
      <c r="G2663" s="1">
        <v>37574</v>
      </c>
      <c r="H2663" s="1"/>
      <c r="J2663" s="1"/>
      <c r="K2663">
        <v>1</v>
      </c>
    </row>
    <row r="2664" spans="1:11" x14ac:dyDescent="0.15">
      <c r="A2664">
        <v>2663</v>
      </c>
      <c r="B2664">
        <v>603766</v>
      </c>
      <c r="C2664" t="s">
        <v>2909</v>
      </c>
      <c r="D2664">
        <v>5</v>
      </c>
      <c r="E2664" t="s">
        <v>48</v>
      </c>
      <c r="F2664" t="s">
        <v>49</v>
      </c>
      <c r="G2664" s="1">
        <v>40469</v>
      </c>
      <c r="H2664" s="1">
        <v>41131</v>
      </c>
      <c r="I2664" t="s">
        <v>14</v>
      </c>
      <c r="J2664" s="1">
        <v>41641</v>
      </c>
      <c r="K2664">
        <v>1</v>
      </c>
    </row>
    <row r="2665" spans="1:11" x14ac:dyDescent="0.15">
      <c r="A2665">
        <v>2664</v>
      </c>
      <c r="B2665">
        <v>603993</v>
      </c>
      <c r="C2665" t="s">
        <v>2910</v>
      </c>
      <c r="D2665">
        <v>5</v>
      </c>
      <c r="E2665" t="s">
        <v>168</v>
      </c>
      <c r="F2665" t="s">
        <v>196</v>
      </c>
      <c r="G2665" s="1">
        <v>36516</v>
      </c>
      <c r="H2665" s="1">
        <v>41191</v>
      </c>
      <c r="I2665" t="s">
        <v>14</v>
      </c>
      <c r="J2665" s="1">
        <v>41641</v>
      </c>
      <c r="K2665">
        <v>1</v>
      </c>
    </row>
    <row r="2666" spans="1:11" x14ac:dyDescent="0.15">
      <c r="A2666">
        <v>2665</v>
      </c>
      <c r="B2666">
        <v>900901</v>
      </c>
      <c r="C2666" t="s">
        <v>2911</v>
      </c>
      <c r="D2666">
        <v>5</v>
      </c>
      <c r="E2666" t="s">
        <v>105</v>
      </c>
      <c r="F2666" t="s">
        <v>46</v>
      </c>
      <c r="G2666" s="1">
        <v>31787</v>
      </c>
      <c r="H2666" s="1">
        <v>33655</v>
      </c>
      <c r="I2666" t="s">
        <v>14</v>
      </c>
      <c r="J2666" s="1">
        <v>41641</v>
      </c>
      <c r="K2666">
        <v>2</v>
      </c>
    </row>
    <row r="2667" spans="1:11" x14ac:dyDescent="0.15">
      <c r="A2667">
        <v>2666</v>
      </c>
      <c r="B2667">
        <v>900902</v>
      </c>
      <c r="C2667" t="s">
        <v>2912</v>
      </c>
      <c r="D2667">
        <v>5</v>
      </c>
      <c r="E2667" t="s">
        <v>152</v>
      </c>
      <c r="F2667" t="s">
        <v>17</v>
      </c>
      <c r="G2667" s="1">
        <v>33582</v>
      </c>
      <c r="H2667" s="1">
        <v>33786</v>
      </c>
      <c r="I2667" t="s">
        <v>14</v>
      </c>
      <c r="J2667" s="1">
        <v>41641</v>
      </c>
      <c r="K2667">
        <v>2</v>
      </c>
    </row>
    <row r="2668" spans="1:11" x14ac:dyDescent="0.15">
      <c r="A2668">
        <v>2667</v>
      </c>
      <c r="B2668">
        <v>900903</v>
      </c>
      <c r="C2668" t="s">
        <v>2913</v>
      </c>
      <c r="D2668">
        <v>2</v>
      </c>
      <c r="E2668" t="s">
        <v>191</v>
      </c>
      <c r="F2668" t="s">
        <v>134</v>
      </c>
      <c r="G2668" s="1">
        <v>33757</v>
      </c>
      <c r="H2668" s="1">
        <v>33807</v>
      </c>
      <c r="I2668" t="s">
        <v>14</v>
      </c>
      <c r="J2668" s="1">
        <v>41641</v>
      </c>
      <c r="K2668">
        <v>2</v>
      </c>
    </row>
    <row r="2669" spans="1:11" x14ac:dyDescent="0.15">
      <c r="A2669">
        <v>2668</v>
      </c>
      <c r="B2669">
        <v>900904</v>
      </c>
      <c r="C2669" t="s">
        <v>2914</v>
      </c>
      <c r="D2669">
        <v>4</v>
      </c>
      <c r="E2669" t="s">
        <v>23</v>
      </c>
      <c r="F2669" t="s">
        <v>24</v>
      </c>
      <c r="G2669" s="1">
        <v>33765</v>
      </c>
      <c r="H2669" s="1">
        <v>33807</v>
      </c>
      <c r="I2669" t="s">
        <v>14</v>
      </c>
      <c r="J2669" s="1">
        <v>41641</v>
      </c>
      <c r="K2669">
        <v>2</v>
      </c>
    </row>
    <row r="2670" spans="1:11" x14ac:dyDescent="0.15">
      <c r="A2670">
        <v>2669</v>
      </c>
      <c r="B2670">
        <v>900905</v>
      </c>
      <c r="C2670" t="s">
        <v>2915</v>
      </c>
      <c r="D2670">
        <v>5</v>
      </c>
      <c r="E2670" t="s">
        <v>76</v>
      </c>
      <c r="F2670" t="s">
        <v>77</v>
      </c>
      <c r="G2670" s="1">
        <v>33803</v>
      </c>
      <c r="H2670" s="1">
        <v>33813</v>
      </c>
      <c r="I2670" t="s">
        <v>14</v>
      </c>
      <c r="J2670" s="1">
        <v>41641</v>
      </c>
      <c r="K2670">
        <v>2</v>
      </c>
    </row>
    <row r="2671" spans="1:11" x14ac:dyDescent="0.15">
      <c r="A2671">
        <v>2670</v>
      </c>
      <c r="B2671">
        <v>900906</v>
      </c>
      <c r="C2671" t="s">
        <v>2916</v>
      </c>
      <c r="D2671">
        <v>5</v>
      </c>
      <c r="E2671" t="s">
        <v>152</v>
      </c>
      <c r="F2671" t="s">
        <v>34</v>
      </c>
      <c r="G2671" s="1">
        <v>33777</v>
      </c>
      <c r="H2671" s="1">
        <v>33813</v>
      </c>
      <c r="I2671" t="s">
        <v>14</v>
      </c>
      <c r="J2671" s="1">
        <v>41641</v>
      </c>
      <c r="K2671">
        <v>2</v>
      </c>
    </row>
    <row r="2672" spans="1:11" x14ac:dyDescent="0.15">
      <c r="A2672">
        <v>2671</v>
      </c>
      <c r="B2672">
        <v>900907</v>
      </c>
      <c r="C2672" t="s">
        <v>2917</v>
      </c>
      <c r="D2672">
        <v>3</v>
      </c>
      <c r="E2672" t="s">
        <v>16</v>
      </c>
      <c r="F2672" t="s">
        <v>24</v>
      </c>
      <c r="G2672" s="1">
        <v>33761</v>
      </c>
      <c r="H2672" s="1">
        <v>33813</v>
      </c>
      <c r="I2672" t="s">
        <v>14</v>
      </c>
      <c r="J2672" s="1">
        <v>41641</v>
      </c>
      <c r="K2672">
        <v>2</v>
      </c>
    </row>
    <row r="2673" spans="1:11" x14ac:dyDescent="0.15">
      <c r="A2673">
        <v>2672</v>
      </c>
      <c r="B2673">
        <v>900908</v>
      </c>
      <c r="C2673" t="s">
        <v>2918</v>
      </c>
      <c r="D2673">
        <v>5</v>
      </c>
      <c r="E2673" t="s">
        <v>113</v>
      </c>
      <c r="F2673" t="s">
        <v>147</v>
      </c>
      <c r="G2673" s="1">
        <v>33799</v>
      </c>
      <c r="H2673" s="1">
        <v>33836</v>
      </c>
      <c r="I2673" t="s">
        <v>14</v>
      </c>
      <c r="J2673" s="1">
        <v>41641</v>
      </c>
      <c r="K2673">
        <v>2</v>
      </c>
    </row>
    <row r="2674" spans="1:11" x14ac:dyDescent="0.15">
      <c r="A2674">
        <v>2673</v>
      </c>
      <c r="B2674">
        <v>900909</v>
      </c>
      <c r="C2674" t="s">
        <v>2919</v>
      </c>
      <c r="D2674">
        <v>5</v>
      </c>
      <c r="E2674" t="s">
        <v>310</v>
      </c>
      <c r="F2674" t="s">
        <v>216</v>
      </c>
      <c r="G2674" s="1">
        <v>33779</v>
      </c>
      <c r="H2674" s="1">
        <v>33844</v>
      </c>
      <c r="I2674" t="s">
        <v>14</v>
      </c>
      <c r="J2674" s="1">
        <v>41641</v>
      </c>
      <c r="K2674">
        <v>2</v>
      </c>
    </row>
    <row r="2675" spans="1:11" x14ac:dyDescent="0.15">
      <c r="A2675">
        <v>2674</v>
      </c>
      <c r="B2675">
        <v>900910</v>
      </c>
      <c r="C2675" t="s">
        <v>2920</v>
      </c>
      <c r="D2675">
        <v>5</v>
      </c>
      <c r="E2675" t="s">
        <v>102</v>
      </c>
      <c r="F2675" t="s">
        <v>164</v>
      </c>
      <c r="G2675" s="1">
        <v>33775</v>
      </c>
      <c r="H2675" s="1">
        <v>33987</v>
      </c>
      <c r="I2675" t="s">
        <v>14</v>
      </c>
      <c r="J2675" s="1">
        <v>41641</v>
      </c>
      <c r="K2675">
        <v>2</v>
      </c>
    </row>
    <row r="2676" spans="1:11" x14ac:dyDescent="0.15">
      <c r="A2676">
        <v>2675</v>
      </c>
      <c r="B2676">
        <v>900911</v>
      </c>
      <c r="C2676" t="s">
        <v>2921</v>
      </c>
      <c r="D2676">
        <v>3</v>
      </c>
      <c r="E2676" t="s">
        <v>16</v>
      </c>
      <c r="F2676" t="s">
        <v>17</v>
      </c>
      <c r="G2676" s="1">
        <v>33932</v>
      </c>
      <c r="H2676" s="1">
        <v>34120</v>
      </c>
      <c r="I2676" t="s">
        <v>87</v>
      </c>
      <c r="J2676" s="1">
        <v>41613</v>
      </c>
      <c r="K2676">
        <v>2</v>
      </c>
    </row>
    <row r="2677" spans="1:11" x14ac:dyDescent="0.15">
      <c r="A2677">
        <v>2676</v>
      </c>
      <c r="B2677">
        <v>900912</v>
      </c>
      <c r="C2677" t="s">
        <v>2922</v>
      </c>
      <c r="D2677">
        <v>3</v>
      </c>
      <c r="E2677" t="s">
        <v>16</v>
      </c>
      <c r="F2677" t="s">
        <v>41</v>
      </c>
      <c r="G2677" s="1">
        <v>33830</v>
      </c>
      <c r="H2677" s="1">
        <v>34176</v>
      </c>
      <c r="I2677" t="s">
        <v>14</v>
      </c>
      <c r="J2677" s="1">
        <v>41641</v>
      </c>
      <c r="K2677">
        <v>2</v>
      </c>
    </row>
    <row r="2678" spans="1:11" x14ac:dyDescent="0.15">
      <c r="A2678">
        <v>2677</v>
      </c>
      <c r="B2678">
        <v>900913</v>
      </c>
      <c r="C2678" t="s">
        <v>2923</v>
      </c>
      <c r="D2678">
        <v>5</v>
      </c>
      <c r="E2678" t="s">
        <v>188</v>
      </c>
      <c r="F2678" t="s">
        <v>20</v>
      </c>
      <c r="G2678" s="1">
        <v>33807</v>
      </c>
      <c r="H2678" s="1">
        <v>34240</v>
      </c>
      <c r="I2678" t="s">
        <v>14</v>
      </c>
      <c r="J2678" s="1">
        <v>41641</v>
      </c>
      <c r="K2678">
        <v>2</v>
      </c>
    </row>
    <row r="2679" spans="1:11" x14ac:dyDescent="0.15">
      <c r="A2679">
        <v>2678</v>
      </c>
      <c r="B2679">
        <v>900914</v>
      </c>
      <c r="C2679" t="s">
        <v>2924</v>
      </c>
      <c r="D2679">
        <v>2</v>
      </c>
      <c r="E2679" t="s">
        <v>2468</v>
      </c>
      <c r="F2679" t="s">
        <v>134</v>
      </c>
      <c r="G2679" s="1">
        <v>34022</v>
      </c>
      <c r="H2679" s="1">
        <v>34260</v>
      </c>
      <c r="I2679" t="s">
        <v>14</v>
      </c>
      <c r="J2679" s="1">
        <v>41641</v>
      </c>
      <c r="K2679">
        <v>2</v>
      </c>
    </row>
    <row r="2680" spans="1:11" x14ac:dyDescent="0.15">
      <c r="A2680">
        <v>2679</v>
      </c>
      <c r="B2680">
        <v>900915</v>
      </c>
      <c r="C2680" t="s">
        <v>2925</v>
      </c>
      <c r="D2680">
        <v>5</v>
      </c>
      <c r="E2680" t="s">
        <v>48</v>
      </c>
      <c r="F2680" t="s">
        <v>49</v>
      </c>
      <c r="G2680" s="1">
        <v>34260</v>
      </c>
      <c r="H2680" s="1">
        <v>34288</v>
      </c>
      <c r="I2680" t="s">
        <v>14</v>
      </c>
      <c r="J2680" s="1">
        <v>41641</v>
      </c>
      <c r="K2680">
        <v>2</v>
      </c>
    </row>
    <row r="2681" spans="1:11" x14ac:dyDescent="0.15">
      <c r="A2681">
        <v>2680</v>
      </c>
      <c r="B2681">
        <v>900916</v>
      </c>
      <c r="C2681" t="s">
        <v>2926</v>
      </c>
      <c r="D2681">
        <v>5</v>
      </c>
      <c r="E2681" t="s">
        <v>48</v>
      </c>
      <c r="F2681" t="s">
        <v>49</v>
      </c>
      <c r="G2681" s="1">
        <v>34234</v>
      </c>
      <c r="H2681" s="1">
        <v>34292</v>
      </c>
      <c r="I2681" t="s">
        <v>14</v>
      </c>
      <c r="J2681" s="1">
        <v>41641</v>
      </c>
      <c r="K2681">
        <v>2</v>
      </c>
    </row>
    <row r="2682" spans="1:11" x14ac:dyDescent="0.15">
      <c r="A2682">
        <v>2681</v>
      </c>
      <c r="B2682">
        <v>900917</v>
      </c>
      <c r="C2682" t="s">
        <v>2927</v>
      </c>
      <c r="D2682">
        <v>5</v>
      </c>
      <c r="E2682" t="s">
        <v>434</v>
      </c>
      <c r="F2682" t="s">
        <v>52</v>
      </c>
      <c r="G2682" s="1">
        <v>34288</v>
      </c>
      <c r="H2682" s="1">
        <v>34311</v>
      </c>
      <c r="I2682" t="s">
        <v>14</v>
      </c>
      <c r="J2682" s="1">
        <v>41641</v>
      </c>
      <c r="K2682">
        <v>2</v>
      </c>
    </row>
    <row r="2683" spans="1:11" x14ac:dyDescent="0.15">
      <c r="A2683">
        <v>2682</v>
      </c>
      <c r="B2683">
        <v>900918</v>
      </c>
      <c r="C2683" t="s">
        <v>2928</v>
      </c>
      <c r="D2683">
        <v>5</v>
      </c>
      <c r="E2683" t="s">
        <v>37</v>
      </c>
      <c r="F2683" t="s">
        <v>38</v>
      </c>
      <c r="G2683" s="1">
        <v>34296</v>
      </c>
      <c r="H2683" s="1">
        <v>34313</v>
      </c>
      <c r="I2683" t="s">
        <v>14</v>
      </c>
      <c r="J2683" s="1">
        <v>41641</v>
      </c>
      <c r="K2683">
        <v>2</v>
      </c>
    </row>
    <row r="2684" spans="1:11" x14ac:dyDescent="0.15">
      <c r="A2684">
        <v>2683</v>
      </c>
      <c r="B2684">
        <v>900919</v>
      </c>
      <c r="C2684" t="s">
        <v>2929</v>
      </c>
      <c r="D2684">
        <v>5</v>
      </c>
      <c r="E2684" t="s">
        <v>99</v>
      </c>
      <c r="F2684" t="s">
        <v>100</v>
      </c>
      <c r="G2684" s="1">
        <v>34247</v>
      </c>
      <c r="H2684" s="1">
        <v>34318</v>
      </c>
      <c r="I2684" t="s">
        <v>14</v>
      </c>
      <c r="J2684" s="1">
        <v>41641</v>
      </c>
      <c r="K2684">
        <v>2</v>
      </c>
    </row>
    <row r="2685" spans="1:11" x14ac:dyDescent="0.15">
      <c r="A2685">
        <v>2684</v>
      </c>
      <c r="B2685">
        <v>900920</v>
      </c>
      <c r="C2685" t="s">
        <v>2930</v>
      </c>
      <c r="D2685">
        <v>5</v>
      </c>
      <c r="E2685" t="s">
        <v>175</v>
      </c>
      <c r="F2685" t="s">
        <v>164</v>
      </c>
      <c r="G2685" s="1">
        <v>34324</v>
      </c>
      <c r="H2685" s="1">
        <v>34331</v>
      </c>
      <c r="I2685" t="s">
        <v>14</v>
      </c>
      <c r="J2685" s="1">
        <v>41641</v>
      </c>
      <c r="K2685">
        <v>2</v>
      </c>
    </row>
    <row r="2686" spans="1:11" x14ac:dyDescent="0.15">
      <c r="A2686">
        <v>2685</v>
      </c>
      <c r="B2686">
        <v>900921</v>
      </c>
      <c r="C2686" t="s">
        <v>2931</v>
      </c>
      <c r="D2686">
        <v>5</v>
      </c>
      <c r="E2686" t="s">
        <v>113</v>
      </c>
      <c r="F2686" t="s">
        <v>147</v>
      </c>
      <c r="G2686" s="1">
        <v>34324</v>
      </c>
      <c r="H2686" s="1">
        <v>34331</v>
      </c>
      <c r="I2686" t="s">
        <v>14</v>
      </c>
      <c r="J2686" s="1">
        <v>41641</v>
      </c>
      <c r="K2686">
        <v>2</v>
      </c>
    </row>
    <row r="2687" spans="1:11" x14ac:dyDescent="0.15">
      <c r="A2687">
        <v>2686</v>
      </c>
      <c r="B2687">
        <v>900922</v>
      </c>
      <c r="C2687" t="s">
        <v>2932</v>
      </c>
      <c r="D2687">
        <v>5</v>
      </c>
      <c r="E2687" t="s">
        <v>100</v>
      </c>
      <c r="F2687" t="s">
        <v>52</v>
      </c>
      <c r="G2687" s="1">
        <v>34240</v>
      </c>
      <c r="H2687" s="1">
        <v>34334</v>
      </c>
      <c r="I2687" t="s">
        <v>14</v>
      </c>
      <c r="J2687" s="1">
        <v>41641</v>
      </c>
      <c r="K2687">
        <v>2</v>
      </c>
    </row>
    <row r="2688" spans="1:11" x14ac:dyDescent="0.15">
      <c r="A2688">
        <v>2687</v>
      </c>
      <c r="B2688">
        <v>900923</v>
      </c>
      <c r="C2688" t="s">
        <v>2933</v>
      </c>
      <c r="D2688">
        <v>6</v>
      </c>
      <c r="E2688" t="s">
        <v>184</v>
      </c>
      <c r="F2688" t="s">
        <v>68</v>
      </c>
      <c r="G2688" s="1">
        <v>34299</v>
      </c>
      <c r="H2688" s="1">
        <v>34339</v>
      </c>
      <c r="I2688" t="s">
        <v>14</v>
      </c>
      <c r="J2688" s="1">
        <v>41641</v>
      </c>
      <c r="K2688">
        <v>2</v>
      </c>
    </row>
    <row r="2689" spans="1:11" x14ac:dyDescent="0.15">
      <c r="A2689">
        <v>2688</v>
      </c>
      <c r="B2689">
        <v>900924</v>
      </c>
      <c r="C2689" t="s">
        <v>2934</v>
      </c>
      <c r="D2689">
        <v>5</v>
      </c>
      <c r="E2689" t="s">
        <v>152</v>
      </c>
      <c r="F2689" t="s">
        <v>34</v>
      </c>
      <c r="G2689" s="1">
        <v>34319</v>
      </c>
      <c r="H2689" s="1">
        <v>34352</v>
      </c>
      <c r="I2689" t="s">
        <v>14</v>
      </c>
      <c r="J2689" s="1">
        <v>41641</v>
      </c>
      <c r="K2689">
        <v>2</v>
      </c>
    </row>
    <row r="2690" spans="1:11" x14ac:dyDescent="0.15">
      <c r="A2690">
        <v>2689</v>
      </c>
      <c r="B2690">
        <v>900925</v>
      </c>
      <c r="C2690" t="s">
        <v>2935</v>
      </c>
      <c r="D2690">
        <v>5</v>
      </c>
      <c r="E2690" t="s">
        <v>102</v>
      </c>
      <c r="F2690" t="s">
        <v>164</v>
      </c>
      <c r="G2690" s="1">
        <v>34325</v>
      </c>
      <c r="H2690" s="1">
        <v>34365</v>
      </c>
      <c r="I2690" t="s">
        <v>14</v>
      </c>
      <c r="J2690" s="1">
        <v>41641</v>
      </c>
      <c r="K2690">
        <v>2</v>
      </c>
    </row>
    <row r="2691" spans="1:11" x14ac:dyDescent="0.15">
      <c r="A2691">
        <v>2690</v>
      </c>
      <c r="B2691">
        <v>900926</v>
      </c>
      <c r="C2691" t="s">
        <v>2936</v>
      </c>
      <c r="D2691">
        <v>4</v>
      </c>
      <c r="E2691" t="s">
        <v>299</v>
      </c>
      <c r="F2691" t="s">
        <v>300</v>
      </c>
      <c r="G2691" s="1">
        <v>34359</v>
      </c>
      <c r="H2691" s="1">
        <v>34408</v>
      </c>
      <c r="I2691" t="s">
        <v>14</v>
      </c>
      <c r="J2691" s="1">
        <v>41641</v>
      </c>
      <c r="K2691">
        <v>2</v>
      </c>
    </row>
    <row r="2692" spans="1:11" x14ac:dyDescent="0.15">
      <c r="A2692">
        <v>2691</v>
      </c>
      <c r="B2692">
        <v>900927</v>
      </c>
      <c r="C2692" t="s">
        <v>2937</v>
      </c>
      <c r="D2692">
        <v>6</v>
      </c>
      <c r="E2692" t="s">
        <v>144</v>
      </c>
      <c r="F2692" t="s">
        <v>41</v>
      </c>
      <c r="G2692" s="1">
        <v>34311</v>
      </c>
      <c r="H2692" s="1">
        <v>34423</v>
      </c>
      <c r="I2692" t="s">
        <v>14</v>
      </c>
      <c r="J2692" s="1">
        <v>41641</v>
      </c>
      <c r="K2692">
        <v>2</v>
      </c>
    </row>
    <row r="2693" spans="1:11" x14ac:dyDescent="0.15">
      <c r="A2693">
        <v>2692</v>
      </c>
      <c r="B2693">
        <v>900928</v>
      </c>
      <c r="C2693" t="s">
        <v>2938</v>
      </c>
      <c r="D2693">
        <v>5</v>
      </c>
      <c r="E2693" t="s">
        <v>332</v>
      </c>
      <c r="F2693" t="s">
        <v>333</v>
      </c>
      <c r="G2693" s="1">
        <v>34321</v>
      </c>
      <c r="H2693" s="1">
        <v>34453</v>
      </c>
      <c r="I2693" t="s">
        <v>14</v>
      </c>
      <c r="J2693" s="1">
        <v>41641</v>
      </c>
      <c r="K2693">
        <v>2</v>
      </c>
    </row>
    <row r="2694" spans="1:11" x14ac:dyDescent="0.15">
      <c r="A2694">
        <v>2693</v>
      </c>
      <c r="B2694">
        <v>900929</v>
      </c>
      <c r="C2694" t="s">
        <v>2939</v>
      </c>
      <c r="D2694">
        <v>6</v>
      </c>
      <c r="E2694" t="s">
        <v>128</v>
      </c>
      <c r="F2694" t="s">
        <v>111</v>
      </c>
      <c r="G2694" s="1">
        <v>34449</v>
      </c>
      <c r="H2694" s="1">
        <v>34605</v>
      </c>
      <c r="I2694" t="s">
        <v>14</v>
      </c>
      <c r="J2694" s="1">
        <v>41641</v>
      </c>
      <c r="K2694">
        <v>2</v>
      </c>
    </row>
    <row r="2695" spans="1:11" x14ac:dyDescent="0.15">
      <c r="A2695">
        <v>2694</v>
      </c>
      <c r="B2695">
        <v>900930</v>
      </c>
      <c r="C2695" t="s">
        <v>2940</v>
      </c>
      <c r="D2695">
        <v>5</v>
      </c>
      <c r="E2695" t="s">
        <v>84</v>
      </c>
      <c r="F2695" t="s">
        <v>46</v>
      </c>
      <c r="G2695" s="1">
        <v>34250</v>
      </c>
      <c r="H2695" s="1">
        <v>34627</v>
      </c>
      <c r="I2695" t="s">
        <v>14</v>
      </c>
      <c r="J2695" s="1">
        <v>41641</v>
      </c>
      <c r="K2695">
        <v>2</v>
      </c>
    </row>
    <row r="2696" spans="1:11" x14ac:dyDescent="0.15">
      <c r="A2696">
        <v>2695</v>
      </c>
      <c r="B2696">
        <v>900931</v>
      </c>
      <c r="C2696" t="s">
        <v>2941</v>
      </c>
      <c r="D2696">
        <v>5</v>
      </c>
      <c r="E2696" t="s">
        <v>102</v>
      </c>
      <c r="F2696" t="s">
        <v>103</v>
      </c>
      <c r="G2696" s="1">
        <v>33745</v>
      </c>
      <c r="H2696" s="1">
        <v>34648</v>
      </c>
      <c r="I2696" t="s">
        <v>21</v>
      </c>
      <c r="J2696" s="1">
        <v>37004</v>
      </c>
      <c r="K2696">
        <v>2</v>
      </c>
    </row>
    <row r="2697" spans="1:11" x14ac:dyDescent="0.15">
      <c r="A2697">
        <v>2696</v>
      </c>
      <c r="B2697">
        <v>900932</v>
      </c>
      <c r="C2697" t="s">
        <v>2942</v>
      </c>
      <c r="D2697">
        <v>3</v>
      </c>
      <c r="E2697" t="s">
        <v>16</v>
      </c>
      <c r="F2697" t="s">
        <v>17</v>
      </c>
      <c r="G2697" s="1">
        <v>33846</v>
      </c>
      <c r="H2697" s="1">
        <v>34660</v>
      </c>
      <c r="I2697" t="s">
        <v>14</v>
      </c>
      <c r="J2697" s="1">
        <v>41641</v>
      </c>
      <c r="K2697">
        <v>2</v>
      </c>
    </row>
    <row r="2698" spans="1:11" x14ac:dyDescent="0.15">
      <c r="A2698">
        <v>2697</v>
      </c>
      <c r="B2698">
        <v>900933</v>
      </c>
      <c r="C2698" t="s">
        <v>2943</v>
      </c>
      <c r="D2698">
        <v>5</v>
      </c>
      <c r="E2698" t="s">
        <v>37</v>
      </c>
      <c r="F2698" t="s">
        <v>38</v>
      </c>
      <c r="G2698" s="1">
        <v>34301</v>
      </c>
      <c r="H2698" s="1">
        <v>34677</v>
      </c>
      <c r="I2698" t="s">
        <v>14</v>
      </c>
      <c r="J2698" s="1">
        <v>41641</v>
      </c>
      <c r="K2698">
        <v>2</v>
      </c>
    </row>
    <row r="2699" spans="1:11" x14ac:dyDescent="0.15">
      <c r="A2699">
        <v>2698</v>
      </c>
      <c r="B2699">
        <v>900934</v>
      </c>
      <c r="C2699" t="s">
        <v>2944</v>
      </c>
      <c r="D2699">
        <v>6</v>
      </c>
      <c r="E2699" t="s">
        <v>28</v>
      </c>
      <c r="F2699" t="s">
        <v>29</v>
      </c>
      <c r="G2699" s="1">
        <v>34129</v>
      </c>
      <c r="H2699" s="1">
        <v>34683</v>
      </c>
      <c r="I2699" t="s">
        <v>14</v>
      </c>
      <c r="J2699" s="1">
        <v>41641</v>
      </c>
      <c r="K2699">
        <v>2</v>
      </c>
    </row>
    <row r="2700" spans="1:11" x14ac:dyDescent="0.15">
      <c r="A2700">
        <v>2699</v>
      </c>
      <c r="B2700">
        <v>900935</v>
      </c>
      <c r="C2700" t="s">
        <v>2945</v>
      </c>
      <c r="D2700">
        <v>2</v>
      </c>
      <c r="E2700" t="s">
        <v>191</v>
      </c>
      <c r="F2700" t="s">
        <v>254</v>
      </c>
      <c r="G2700" s="1">
        <v>34895</v>
      </c>
      <c r="H2700" s="1">
        <v>34907</v>
      </c>
      <c r="I2700" t="s">
        <v>14</v>
      </c>
      <c r="J2700" s="1">
        <v>41641</v>
      </c>
      <c r="K2700">
        <v>2</v>
      </c>
    </row>
    <row r="2701" spans="1:11" x14ac:dyDescent="0.15">
      <c r="A2701">
        <v>2700</v>
      </c>
      <c r="B2701">
        <v>900936</v>
      </c>
      <c r="C2701" t="s">
        <v>2946</v>
      </c>
      <c r="D2701">
        <v>5</v>
      </c>
      <c r="E2701" t="s">
        <v>100</v>
      </c>
      <c r="F2701" t="s">
        <v>201</v>
      </c>
      <c r="G2701" s="1">
        <v>34988</v>
      </c>
      <c r="H2701" s="1">
        <v>34992</v>
      </c>
      <c r="I2701" t="s">
        <v>14</v>
      </c>
      <c r="J2701" s="1">
        <v>41641</v>
      </c>
      <c r="K2701">
        <v>2</v>
      </c>
    </row>
    <row r="2702" spans="1:11" x14ac:dyDescent="0.15">
      <c r="A2702">
        <v>2701</v>
      </c>
      <c r="B2702">
        <v>900937</v>
      </c>
      <c r="C2702" t="s">
        <v>2947</v>
      </c>
      <c r="D2702">
        <v>5</v>
      </c>
      <c r="E2702" t="s">
        <v>70</v>
      </c>
      <c r="F2702" t="s">
        <v>71</v>
      </c>
      <c r="G2702" s="1">
        <v>34002</v>
      </c>
      <c r="H2702" s="1">
        <v>35177</v>
      </c>
      <c r="I2702" t="s">
        <v>14</v>
      </c>
      <c r="J2702" s="1">
        <v>41641</v>
      </c>
      <c r="K2702">
        <v>2</v>
      </c>
    </row>
    <row r="2703" spans="1:11" x14ac:dyDescent="0.15">
      <c r="A2703">
        <v>2702</v>
      </c>
      <c r="B2703">
        <v>900938</v>
      </c>
      <c r="C2703" t="s">
        <v>2948</v>
      </c>
      <c r="D2703">
        <v>2</v>
      </c>
      <c r="E2703" t="s">
        <v>228</v>
      </c>
      <c r="F2703" t="s">
        <v>61</v>
      </c>
      <c r="G2703" s="1">
        <v>33939</v>
      </c>
      <c r="H2703" s="1">
        <v>35185</v>
      </c>
      <c r="I2703" t="s">
        <v>14</v>
      </c>
      <c r="J2703" s="1">
        <v>41641</v>
      </c>
      <c r="K2703">
        <v>2</v>
      </c>
    </row>
    <row r="2704" spans="1:11" x14ac:dyDescent="0.15">
      <c r="A2704">
        <v>2703</v>
      </c>
      <c r="B2704">
        <v>900939</v>
      </c>
      <c r="C2704" t="s">
        <v>2949</v>
      </c>
      <c r="D2704">
        <v>4</v>
      </c>
      <c r="E2704" t="s">
        <v>760</v>
      </c>
      <c r="F2704" t="s">
        <v>451</v>
      </c>
      <c r="G2704" s="1">
        <v>35240</v>
      </c>
      <c r="H2704" s="1">
        <v>35244</v>
      </c>
      <c r="I2704" t="s">
        <v>14</v>
      </c>
      <c r="J2704" s="1">
        <v>41641</v>
      </c>
      <c r="K2704">
        <v>2</v>
      </c>
    </row>
    <row r="2705" spans="1:11" x14ac:dyDescent="0.15">
      <c r="A2705">
        <v>2704</v>
      </c>
      <c r="B2705">
        <v>900940</v>
      </c>
      <c r="C2705" t="s">
        <v>2950</v>
      </c>
      <c r="D2705">
        <v>3</v>
      </c>
      <c r="E2705" t="s">
        <v>16</v>
      </c>
      <c r="F2705" t="s">
        <v>17</v>
      </c>
      <c r="G2705" s="1">
        <v>35264</v>
      </c>
      <c r="H2705" s="1">
        <v>35272</v>
      </c>
      <c r="I2705" t="s">
        <v>14</v>
      </c>
      <c r="J2705" s="1">
        <v>41641</v>
      </c>
      <c r="K2705">
        <v>2</v>
      </c>
    </row>
    <row r="2706" spans="1:11" x14ac:dyDescent="0.15">
      <c r="A2706">
        <v>2705</v>
      </c>
      <c r="B2706">
        <v>900941</v>
      </c>
      <c r="C2706" t="s">
        <v>2951</v>
      </c>
      <c r="D2706">
        <v>5</v>
      </c>
      <c r="E2706" t="s">
        <v>84</v>
      </c>
      <c r="F2706" t="s">
        <v>46</v>
      </c>
      <c r="G2706" s="1">
        <v>35278</v>
      </c>
      <c r="H2706" s="1">
        <v>35286</v>
      </c>
      <c r="I2706" t="s">
        <v>14</v>
      </c>
      <c r="J2706" s="1">
        <v>41641</v>
      </c>
      <c r="K2706">
        <v>2</v>
      </c>
    </row>
    <row r="2707" spans="1:11" x14ac:dyDescent="0.15">
      <c r="A2707">
        <v>2706</v>
      </c>
      <c r="B2707">
        <v>900942</v>
      </c>
      <c r="C2707" t="s">
        <v>2952</v>
      </c>
      <c r="D2707">
        <v>6</v>
      </c>
      <c r="E2707" t="s">
        <v>128</v>
      </c>
      <c r="F2707" t="s">
        <v>129</v>
      </c>
      <c r="G2707" s="1">
        <v>35387</v>
      </c>
      <c r="H2707" s="1">
        <v>35391</v>
      </c>
      <c r="I2707" t="s">
        <v>14</v>
      </c>
      <c r="J2707" s="1">
        <v>41641</v>
      </c>
      <c r="K2707">
        <v>2</v>
      </c>
    </row>
    <row r="2708" spans="1:11" x14ac:dyDescent="0.15">
      <c r="A2708">
        <v>2707</v>
      </c>
      <c r="B2708">
        <v>900943</v>
      </c>
      <c r="C2708" t="s">
        <v>2953</v>
      </c>
      <c r="D2708">
        <v>5</v>
      </c>
      <c r="E2708" t="s">
        <v>100</v>
      </c>
      <c r="F2708" t="s">
        <v>68</v>
      </c>
      <c r="G2708" s="1">
        <v>34046</v>
      </c>
      <c r="H2708" s="1">
        <v>35438</v>
      </c>
      <c r="I2708" t="s">
        <v>14</v>
      </c>
      <c r="J2708" s="1">
        <v>41641</v>
      </c>
      <c r="K2708">
        <v>2</v>
      </c>
    </row>
    <row r="2709" spans="1:11" x14ac:dyDescent="0.15">
      <c r="A2709">
        <v>2708</v>
      </c>
      <c r="B2709">
        <v>900945</v>
      </c>
      <c r="C2709" t="s">
        <v>2954</v>
      </c>
      <c r="D2709">
        <v>2</v>
      </c>
      <c r="E2709" t="s">
        <v>140</v>
      </c>
      <c r="F2709" t="s">
        <v>136</v>
      </c>
      <c r="G2709" s="1">
        <v>32799</v>
      </c>
      <c r="H2709" s="1">
        <v>35607</v>
      </c>
      <c r="I2709" t="s">
        <v>14</v>
      </c>
      <c r="J2709" s="1">
        <v>41641</v>
      </c>
      <c r="K2709">
        <v>2</v>
      </c>
    </row>
    <row r="2710" spans="1:11" x14ac:dyDescent="0.15">
      <c r="A2710">
        <v>2709</v>
      </c>
      <c r="B2710">
        <v>900946</v>
      </c>
      <c r="C2710" t="s">
        <v>2955</v>
      </c>
      <c r="D2710">
        <v>5</v>
      </c>
      <c r="E2710" t="s">
        <v>48</v>
      </c>
      <c r="F2710" t="s">
        <v>158</v>
      </c>
      <c r="G2710" s="1">
        <v>34301</v>
      </c>
      <c r="H2710" s="1">
        <v>35598</v>
      </c>
      <c r="I2710" t="s">
        <v>14</v>
      </c>
      <c r="J2710" s="1">
        <v>41641</v>
      </c>
      <c r="K2710">
        <v>2</v>
      </c>
    </row>
    <row r="2711" spans="1:11" x14ac:dyDescent="0.15">
      <c r="A2711">
        <v>2710</v>
      </c>
      <c r="B2711">
        <v>900947</v>
      </c>
      <c r="C2711" t="s">
        <v>2956</v>
      </c>
      <c r="D2711">
        <v>5</v>
      </c>
      <c r="E2711" t="s">
        <v>152</v>
      </c>
      <c r="F2711" t="s">
        <v>34</v>
      </c>
      <c r="G2711" s="1">
        <v>35642</v>
      </c>
      <c r="H2711" s="1">
        <v>35647</v>
      </c>
      <c r="I2711" t="s">
        <v>14</v>
      </c>
      <c r="J2711" s="1">
        <v>41641</v>
      </c>
      <c r="K2711">
        <v>2</v>
      </c>
    </row>
    <row r="2712" spans="1:11" x14ac:dyDescent="0.15">
      <c r="A2712">
        <v>2711</v>
      </c>
      <c r="B2712">
        <v>900948</v>
      </c>
      <c r="C2712" t="s">
        <v>2957</v>
      </c>
      <c r="D2712">
        <v>2</v>
      </c>
      <c r="E2712" t="s">
        <v>264</v>
      </c>
      <c r="F2712" t="s">
        <v>71</v>
      </c>
      <c r="G2712" s="1">
        <v>35644</v>
      </c>
      <c r="H2712" s="1">
        <v>35650</v>
      </c>
      <c r="I2712" t="s">
        <v>14</v>
      </c>
      <c r="J2712" s="1">
        <v>41641</v>
      </c>
      <c r="K2712">
        <v>2</v>
      </c>
    </row>
    <row r="2713" spans="1:11" x14ac:dyDescent="0.15">
      <c r="A2713">
        <v>2712</v>
      </c>
      <c r="B2713">
        <v>900949</v>
      </c>
      <c r="C2713" t="s">
        <v>2958</v>
      </c>
      <c r="D2713">
        <v>5</v>
      </c>
      <c r="E2713" t="s">
        <v>70</v>
      </c>
      <c r="F2713" t="s">
        <v>71</v>
      </c>
      <c r="G2713" s="1">
        <v>35565</v>
      </c>
      <c r="H2713" s="1">
        <v>35696</v>
      </c>
      <c r="I2713" t="s">
        <v>87</v>
      </c>
      <c r="J2713" s="1">
        <v>41570</v>
      </c>
      <c r="K2713">
        <v>2</v>
      </c>
    </row>
    <row r="2714" spans="1:11" x14ac:dyDescent="0.15">
      <c r="A2714">
        <v>2713</v>
      </c>
      <c r="B2714">
        <v>900950</v>
      </c>
      <c r="C2714" t="s">
        <v>2959</v>
      </c>
      <c r="D2714">
        <v>3</v>
      </c>
      <c r="E2714" t="s">
        <v>16</v>
      </c>
      <c r="F2714" t="s">
        <v>17</v>
      </c>
      <c r="G2714" s="1">
        <v>35713</v>
      </c>
      <c r="H2714" s="1">
        <v>35719</v>
      </c>
      <c r="I2714" t="s">
        <v>14</v>
      </c>
      <c r="J2714" s="1">
        <v>41641</v>
      </c>
      <c r="K2714">
        <v>2</v>
      </c>
    </row>
    <row r="2715" spans="1:11" x14ac:dyDescent="0.15">
      <c r="A2715">
        <v>2714</v>
      </c>
      <c r="B2715">
        <v>900951</v>
      </c>
      <c r="C2715" t="s">
        <v>2960</v>
      </c>
      <c r="D2715">
        <v>5</v>
      </c>
      <c r="E2715" t="s">
        <v>113</v>
      </c>
      <c r="F2715" t="s">
        <v>147</v>
      </c>
      <c r="G2715" s="1">
        <v>35720</v>
      </c>
      <c r="H2715" s="1">
        <v>35724</v>
      </c>
      <c r="I2715" t="s">
        <v>14</v>
      </c>
      <c r="J2715" s="1">
        <v>41641</v>
      </c>
      <c r="K2715">
        <v>2</v>
      </c>
    </row>
    <row r="2716" spans="1:11" x14ac:dyDescent="0.15">
      <c r="A2716">
        <v>2715</v>
      </c>
      <c r="B2716">
        <v>900952</v>
      </c>
      <c r="C2716" t="s">
        <v>2961</v>
      </c>
      <c r="D2716">
        <v>2</v>
      </c>
      <c r="E2716" t="s">
        <v>60</v>
      </c>
      <c r="F2716" t="s">
        <v>61</v>
      </c>
      <c r="G2716" s="1">
        <v>34009</v>
      </c>
      <c r="H2716" s="1">
        <v>35934</v>
      </c>
      <c r="I2716" t="s">
        <v>14</v>
      </c>
      <c r="J2716" s="1">
        <v>41641</v>
      </c>
      <c r="K2716">
        <v>2</v>
      </c>
    </row>
    <row r="2717" spans="1:11" x14ac:dyDescent="0.15">
      <c r="A2717">
        <v>2716</v>
      </c>
      <c r="B2717">
        <v>900953</v>
      </c>
      <c r="C2717" t="s">
        <v>2962</v>
      </c>
      <c r="D2717">
        <v>5</v>
      </c>
      <c r="E2717" t="s">
        <v>48</v>
      </c>
      <c r="F2717" t="s">
        <v>158</v>
      </c>
      <c r="G2717" s="1">
        <v>35965</v>
      </c>
      <c r="H2717" s="1">
        <v>35970</v>
      </c>
      <c r="I2717" t="s">
        <v>14</v>
      </c>
      <c r="J2717" s="1">
        <v>41641</v>
      </c>
      <c r="K2717">
        <v>2</v>
      </c>
    </row>
    <row r="2718" spans="1:11" x14ac:dyDescent="0.15">
      <c r="A2718">
        <v>2717</v>
      </c>
      <c r="B2718">
        <v>900955</v>
      </c>
      <c r="C2718" t="s">
        <v>2963</v>
      </c>
      <c r="D2718">
        <v>6</v>
      </c>
      <c r="E2718" t="s">
        <v>128</v>
      </c>
      <c r="F2718" t="s">
        <v>17</v>
      </c>
      <c r="G2718" s="1">
        <v>36174</v>
      </c>
      <c r="H2718" s="1">
        <v>36178</v>
      </c>
      <c r="I2718" t="s">
        <v>14</v>
      </c>
      <c r="J2718" s="1">
        <v>41641</v>
      </c>
      <c r="K2718">
        <v>2</v>
      </c>
    </row>
    <row r="2719" spans="1:11" x14ac:dyDescent="0.15">
      <c r="A2719">
        <v>2718</v>
      </c>
      <c r="B2719">
        <v>900956</v>
      </c>
      <c r="C2719" t="s">
        <v>2964</v>
      </c>
      <c r="D2719">
        <v>5</v>
      </c>
      <c r="E2719" t="s">
        <v>102</v>
      </c>
      <c r="F2719" t="s">
        <v>158</v>
      </c>
      <c r="G2719" s="1">
        <v>36229</v>
      </c>
      <c r="H2719" s="1">
        <v>36356</v>
      </c>
      <c r="I2719" t="s">
        <v>14</v>
      </c>
      <c r="J2719" s="1">
        <v>41641</v>
      </c>
      <c r="K2719">
        <v>2</v>
      </c>
    </row>
    <row r="2720" spans="1:11" x14ac:dyDescent="0.15">
      <c r="A2720">
        <v>2719</v>
      </c>
      <c r="B2720">
        <v>900957</v>
      </c>
      <c r="C2720" t="s">
        <v>2965</v>
      </c>
      <c r="D2720">
        <v>4</v>
      </c>
      <c r="E2720" t="s">
        <v>760</v>
      </c>
      <c r="F2720" t="s">
        <v>17</v>
      </c>
      <c r="G2720" s="1">
        <v>36157</v>
      </c>
      <c r="H2720" s="1">
        <v>36735</v>
      </c>
      <c r="I2720" t="s">
        <v>14</v>
      </c>
      <c r="J2720" s="1">
        <v>41641</v>
      </c>
      <c r="K272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1"/>
  <sheetViews>
    <sheetView topLeftCell="A4" workbookViewId="0">
      <selection activeCell="B2" sqref="B2"/>
    </sheetView>
  </sheetViews>
  <sheetFormatPr defaultRowHeight="13.5" x14ac:dyDescent="0.15"/>
  <cols>
    <col min="1" max="1" width="9" customWidth="1"/>
    <col min="2" max="2" width="11" customWidth="1"/>
    <col min="3" max="3" width="14.375" customWidth="1"/>
    <col min="4" max="4" width="16.375" bestFit="1" customWidth="1"/>
    <col min="6" max="6" width="14.375" bestFit="1" customWidth="1"/>
    <col min="7" max="7" width="16.375" bestFit="1" customWidth="1"/>
    <col min="14" max="14" width="11" bestFit="1" customWidth="1"/>
  </cols>
  <sheetData>
    <row r="1" spans="1:8" x14ac:dyDescent="0.15">
      <c r="A1" t="s">
        <v>2966</v>
      </c>
      <c r="B1" t="s">
        <v>2967</v>
      </c>
      <c r="C1" t="s">
        <v>2968</v>
      </c>
      <c r="F1" t="s">
        <v>2969</v>
      </c>
    </row>
    <row r="2" spans="1:8" x14ac:dyDescent="0.15">
      <c r="C2" t="s">
        <v>2970</v>
      </c>
      <c r="D2" t="s">
        <v>2971</v>
      </c>
      <c r="E2" t="s">
        <v>2972</v>
      </c>
      <c r="F2" t="s">
        <v>2970</v>
      </c>
      <c r="G2" t="s">
        <v>2971</v>
      </c>
      <c r="H2" t="s">
        <v>2973</v>
      </c>
    </row>
    <row r="3" spans="1:8" x14ac:dyDescent="0.15">
      <c r="A3" t="s">
        <v>2974</v>
      </c>
      <c r="B3" t="s">
        <v>2974</v>
      </c>
      <c r="C3" t="s">
        <v>2975</v>
      </c>
      <c r="D3" t="s">
        <v>2976</v>
      </c>
      <c r="E3" t="s">
        <v>2977</v>
      </c>
      <c r="F3" t="s">
        <v>2978</v>
      </c>
      <c r="G3" t="s">
        <v>2976</v>
      </c>
      <c r="H3" t="s">
        <v>2979</v>
      </c>
    </row>
    <row r="4" spans="1:8" x14ac:dyDescent="0.15">
      <c r="A4" t="s">
        <v>2980</v>
      </c>
      <c r="B4" t="s">
        <v>2980</v>
      </c>
      <c r="C4" t="s">
        <v>2975</v>
      </c>
      <c r="D4" t="s">
        <v>2981</v>
      </c>
      <c r="E4" t="s">
        <v>2982</v>
      </c>
      <c r="F4" t="s">
        <v>2975</v>
      </c>
      <c r="G4" t="s">
        <v>2983</v>
      </c>
      <c r="H4" t="s">
        <v>2984</v>
      </c>
    </row>
    <row r="5" spans="1:8" x14ac:dyDescent="0.15">
      <c r="A5" t="s">
        <v>2985</v>
      </c>
      <c r="B5" t="s">
        <v>2986</v>
      </c>
      <c r="C5" t="s">
        <v>2987</v>
      </c>
      <c r="D5" t="s">
        <v>2988</v>
      </c>
      <c r="E5" t="s">
        <v>2982</v>
      </c>
      <c r="F5" t="s">
        <v>2987</v>
      </c>
      <c r="G5" t="s">
        <v>2989</v>
      </c>
      <c r="H5" t="s">
        <v>2990</v>
      </c>
    </row>
    <row r="6" spans="1:8" x14ac:dyDescent="0.15">
      <c r="B6" t="s">
        <v>2991</v>
      </c>
      <c r="C6" t="s">
        <v>2987</v>
      </c>
      <c r="D6" t="s">
        <v>2992</v>
      </c>
      <c r="E6" t="s">
        <v>2977</v>
      </c>
      <c r="F6" t="s">
        <v>2987</v>
      </c>
      <c r="G6" t="s">
        <v>2976</v>
      </c>
      <c r="H6" t="s">
        <v>2993</v>
      </c>
    </row>
    <row r="7" spans="1:8" x14ac:dyDescent="0.15">
      <c r="B7" t="s">
        <v>2994</v>
      </c>
      <c r="C7" t="s">
        <v>2987</v>
      </c>
      <c r="D7" t="s">
        <v>2995</v>
      </c>
      <c r="E7" t="s">
        <v>2996</v>
      </c>
      <c r="F7" t="s">
        <v>2978</v>
      </c>
      <c r="G7" t="s">
        <v>2976</v>
      </c>
      <c r="H7" t="s">
        <v>2979</v>
      </c>
    </row>
    <row r="8" spans="1:8" x14ac:dyDescent="0.15">
      <c r="B8" t="s">
        <v>2997</v>
      </c>
      <c r="C8" t="s">
        <v>2978</v>
      </c>
      <c r="D8" t="s">
        <v>2998</v>
      </c>
      <c r="E8" t="s">
        <v>2999</v>
      </c>
      <c r="F8" t="s">
        <v>2978</v>
      </c>
      <c r="G8" t="s">
        <v>2976</v>
      </c>
      <c r="H8" t="s">
        <v>3000</v>
      </c>
    </row>
    <row r="9" spans="1:8" x14ac:dyDescent="0.15">
      <c r="B9" t="s">
        <v>3001</v>
      </c>
      <c r="C9" t="s">
        <v>2987</v>
      </c>
      <c r="D9" t="s">
        <v>2981</v>
      </c>
      <c r="E9" t="s">
        <v>3002</v>
      </c>
      <c r="F9" t="s">
        <v>2987</v>
      </c>
      <c r="G9" t="s">
        <v>2976</v>
      </c>
      <c r="H9" t="s">
        <v>3003</v>
      </c>
    </row>
    <row r="10" spans="1:8" x14ac:dyDescent="0.15">
      <c r="B10" t="s">
        <v>3004</v>
      </c>
      <c r="C10" t="s">
        <v>2978</v>
      </c>
      <c r="D10" t="s">
        <v>2989</v>
      </c>
      <c r="E10" t="s">
        <v>3005</v>
      </c>
      <c r="F10" t="s">
        <v>2978</v>
      </c>
      <c r="G10" t="s">
        <v>2989</v>
      </c>
      <c r="H10" t="s">
        <v>3006</v>
      </c>
    </row>
    <row r="11" spans="1:8" x14ac:dyDescent="0.15">
      <c r="B11" t="s">
        <v>3007</v>
      </c>
      <c r="C11" t="s">
        <v>2987</v>
      </c>
      <c r="D11" t="s">
        <v>3008</v>
      </c>
      <c r="E11" t="s">
        <v>3005</v>
      </c>
      <c r="F11" t="s">
        <v>2978</v>
      </c>
      <c r="G11" t="s">
        <v>2976</v>
      </c>
      <c r="H11" t="s">
        <v>2984</v>
      </c>
    </row>
    <row r="12" spans="1:8" x14ac:dyDescent="0.15">
      <c r="B12" t="s">
        <v>3009</v>
      </c>
      <c r="C12" t="s">
        <v>2978</v>
      </c>
      <c r="D12" t="s">
        <v>2989</v>
      </c>
      <c r="E12" t="s">
        <v>3010</v>
      </c>
      <c r="F12" t="s">
        <v>2978</v>
      </c>
      <c r="G12" t="s">
        <v>2989</v>
      </c>
      <c r="H12" t="s">
        <v>3011</v>
      </c>
    </row>
    <row r="13" spans="1:8" x14ac:dyDescent="0.15">
      <c r="B13" t="s">
        <v>3012</v>
      </c>
      <c r="C13" t="s">
        <v>2978</v>
      </c>
      <c r="D13" t="s">
        <v>2998</v>
      </c>
      <c r="E13" t="s">
        <v>2982</v>
      </c>
      <c r="F13" t="s">
        <v>2987</v>
      </c>
      <c r="G13" t="s">
        <v>2976</v>
      </c>
      <c r="H13" t="s">
        <v>2984</v>
      </c>
    </row>
    <row r="14" spans="1:8" x14ac:dyDescent="0.15">
      <c r="B14" t="s">
        <v>3013</v>
      </c>
      <c r="C14" t="s">
        <v>2987</v>
      </c>
      <c r="D14" t="s">
        <v>2989</v>
      </c>
      <c r="E14" t="s">
        <v>3014</v>
      </c>
      <c r="F14" t="s">
        <v>2987</v>
      </c>
      <c r="G14" t="s">
        <v>3015</v>
      </c>
      <c r="H14" t="s">
        <v>3016</v>
      </c>
    </row>
    <row r="15" spans="1:8" x14ac:dyDescent="0.15">
      <c r="B15" t="s">
        <v>3017</v>
      </c>
      <c r="C15" t="s">
        <v>2987</v>
      </c>
      <c r="D15" t="s">
        <v>2976</v>
      </c>
      <c r="E15" t="s">
        <v>2982</v>
      </c>
      <c r="F15" t="s">
        <v>2978</v>
      </c>
      <c r="G15" t="s">
        <v>2976</v>
      </c>
      <c r="H15" t="s">
        <v>3003</v>
      </c>
    </row>
    <row r="16" spans="1:8" x14ac:dyDescent="0.15">
      <c r="A16" t="s">
        <v>3018</v>
      </c>
      <c r="B16" t="s">
        <v>3019</v>
      </c>
      <c r="C16" t="s">
        <v>2978</v>
      </c>
      <c r="D16" t="s">
        <v>2988</v>
      </c>
      <c r="E16" t="s">
        <v>3002</v>
      </c>
      <c r="F16" t="s">
        <v>2978</v>
      </c>
      <c r="G16" t="s">
        <v>3015</v>
      </c>
      <c r="H16" t="s">
        <v>3011</v>
      </c>
    </row>
    <row r="17" spans="1:8" x14ac:dyDescent="0.15">
      <c r="B17" t="s">
        <v>3020</v>
      </c>
      <c r="C17" t="s">
        <v>2978</v>
      </c>
      <c r="D17" t="s">
        <v>2989</v>
      </c>
      <c r="E17" t="s">
        <v>3002</v>
      </c>
      <c r="F17" t="s">
        <v>2978</v>
      </c>
      <c r="G17" t="s">
        <v>2989</v>
      </c>
      <c r="H17" t="s">
        <v>3021</v>
      </c>
    </row>
    <row r="18" spans="1:8" x14ac:dyDescent="0.15">
      <c r="B18" t="s">
        <v>3022</v>
      </c>
      <c r="C18" t="s">
        <v>2978</v>
      </c>
      <c r="D18" t="s">
        <v>2989</v>
      </c>
      <c r="E18" t="s">
        <v>3002</v>
      </c>
      <c r="F18" t="s">
        <v>2978</v>
      </c>
      <c r="G18" t="s">
        <v>2989</v>
      </c>
      <c r="H18" t="s">
        <v>3021</v>
      </c>
    </row>
    <row r="19" spans="1:8" x14ac:dyDescent="0.15">
      <c r="B19" t="s">
        <v>3023</v>
      </c>
      <c r="C19" t="s">
        <v>2978</v>
      </c>
      <c r="D19" t="s">
        <v>2989</v>
      </c>
      <c r="E19" t="s">
        <v>3010</v>
      </c>
      <c r="F19" t="s">
        <v>2978</v>
      </c>
      <c r="G19" t="s">
        <v>2989</v>
      </c>
      <c r="H19" t="s">
        <v>3024</v>
      </c>
    </row>
    <row r="20" spans="1:8" x14ac:dyDescent="0.15">
      <c r="B20" t="s">
        <v>3025</v>
      </c>
      <c r="C20" t="s">
        <v>2978</v>
      </c>
      <c r="D20" t="s">
        <v>3026</v>
      </c>
      <c r="E20" t="s">
        <v>2993</v>
      </c>
      <c r="F20" t="s">
        <v>2978</v>
      </c>
      <c r="G20" t="s">
        <v>3026</v>
      </c>
      <c r="H20" t="s">
        <v>3027</v>
      </c>
    </row>
    <row r="21" spans="1:8" x14ac:dyDescent="0.15">
      <c r="B21" t="s">
        <v>3028</v>
      </c>
      <c r="C21" t="s">
        <v>2978</v>
      </c>
      <c r="D21" t="s">
        <v>3015</v>
      </c>
      <c r="E21" t="s">
        <v>3029</v>
      </c>
      <c r="F21" t="s">
        <v>2978</v>
      </c>
      <c r="G21" t="s">
        <v>2989</v>
      </c>
      <c r="H21" t="s">
        <v>3030</v>
      </c>
    </row>
    <row r="22" spans="1:8" x14ac:dyDescent="0.15">
      <c r="B22" t="s">
        <v>3031</v>
      </c>
      <c r="C22" t="s">
        <v>2978</v>
      </c>
      <c r="D22" t="s">
        <v>2989</v>
      </c>
      <c r="E22" t="s">
        <v>3014</v>
      </c>
      <c r="F22" t="s">
        <v>2978</v>
      </c>
      <c r="G22" t="s">
        <v>2989</v>
      </c>
      <c r="H22" t="s">
        <v>3032</v>
      </c>
    </row>
    <row r="23" spans="1:8" x14ac:dyDescent="0.15">
      <c r="B23" t="s">
        <v>3033</v>
      </c>
      <c r="C23" t="s">
        <v>2978</v>
      </c>
      <c r="D23" t="s">
        <v>3015</v>
      </c>
      <c r="E23" t="s">
        <v>2982</v>
      </c>
      <c r="F23" t="s">
        <v>2978</v>
      </c>
      <c r="G23" t="s">
        <v>3015</v>
      </c>
      <c r="H23" t="s">
        <v>2984</v>
      </c>
    </row>
    <row r="24" spans="1:8" x14ac:dyDescent="0.15">
      <c r="B24" t="s">
        <v>3034</v>
      </c>
      <c r="C24" t="s">
        <v>2978</v>
      </c>
      <c r="D24" t="s">
        <v>2989</v>
      </c>
      <c r="E24" t="s">
        <v>2982</v>
      </c>
      <c r="F24" t="s">
        <v>2987</v>
      </c>
      <c r="G24" t="s">
        <v>2989</v>
      </c>
      <c r="H24" t="s">
        <v>2984</v>
      </c>
    </row>
    <row r="25" spans="1:8" x14ac:dyDescent="0.15">
      <c r="B25" t="s">
        <v>3035</v>
      </c>
      <c r="C25" t="s">
        <v>2978</v>
      </c>
      <c r="D25" t="s">
        <v>2989</v>
      </c>
      <c r="E25" t="s">
        <v>2977</v>
      </c>
      <c r="F25" t="s">
        <v>2978</v>
      </c>
      <c r="G25" t="s">
        <v>2989</v>
      </c>
      <c r="H25" t="s">
        <v>3036</v>
      </c>
    </row>
    <row r="26" spans="1:8" x14ac:dyDescent="0.15">
      <c r="B26" t="s">
        <v>3037</v>
      </c>
      <c r="C26" t="s">
        <v>2978</v>
      </c>
      <c r="D26" t="s">
        <v>2988</v>
      </c>
      <c r="E26" t="s">
        <v>3002</v>
      </c>
      <c r="F26" t="s">
        <v>2978</v>
      </c>
      <c r="G26" t="s">
        <v>2988</v>
      </c>
      <c r="H26" t="s">
        <v>3036</v>
      </c>
    </row>
    <row r="27" spans="1:8" x14ac:dyDescent="0.15">
      <c r="B27" t="s">
        <v>3038</v>
      </c>
      <c r="C27" t="s">
        <v>2987</v>
      </c>
      <c r="D27" t="s">
        <v>3039</v>
      </c>
      <c r="E27" t="s">
        <v>2996</v>
      </c>
      <c r="F27" t="s">
        <v>2978</v>
      </c>
      <c r="G27" t="s">
        <v>3039</v>
      </c>
      <c r="H27" t="s">
        <v>2993</v>
      </c>
    </row>
    <row r="28" spans="1:8" x14ac:dyDescent="0.15">
      <c r="A28" t="s">
        <v>3040</v>
      </c>
      <c r="B28" t="s">
        <v>3041</v>
      </c>
      <c r="C28" t="s">
        <v>2987</v>
      </c>
      <c r="D28" t="s">
        <v>2989</v>
      </c>
      <c r="E28" t="s">
        <v>2990</v>
      </c>
      <c r="F28" t="s">
        <v>2987</v>
      </c>
      <c r="G28" t="s">
        <v>2989</v>
      </c>
      <c r="H28" t="s">
        <v>3042</v>
      </c>
    </row>
    <row r="29" spans="1:8" x14ac:dyDescent="0.15">
      <c r="B29" t="s">
        <v>3043</v>
      </c>
      <c r="C29" t="s">
        <v>2978</v>
      </c>
      <c r="D29" t="s">
        <v>2989</v>
      </c>
      <c r="E29" t="s">
        <v>2990</v>
      </c>
      <c r="F29" t="s">
        <v>2978</v>
      </c>
      <c r="G29" t="s">
        <v>2989</v>
      </c>
      <c r="H29" t="s">
        <v>3032</v>
      </c>
    </row>
    <row r="30" spans="1:8" x14ac:dyDescent="0.15">
      <c r="B30" t="s">
        <v>3044</v>
      </c>
      <c r="C30" t="s">
        <v>2978</v>
      </c>
      <c r="D30" t="s">
        <v>3015</v>
      </c>
      <c r="E30" t="s">
        <v>3045</v>
      </c>
      <c r="F30" t="s">
        <v>2978</v>
      </c>
      <c r="G30" t="s">
        <v>3015</v>
      </c>
      <c r="H30" t="s">
        <v>3046</v>
      </c>
    </row>
    <row r="31" spans="1:8" x14ac:dyDescent="0.15">
      <c r="B31" t="s">
        <v>3047</v>
      </c>
      <c r="C31" t="s">
        <v>2978</v>
      </c>
      <c r="D31" t="s">
        <v>3048</v>
      </c>
      <c r="E31" t="s">
        <v>2979</v>
      </c>
      <c r="F31" t="s">
        <v>2978</v>
      </c>
      <c r="G31" t="s">
        <v>3048</v>
      </c>
      <c r="H31" t="s">
        <v>3032</v>
      </c>
    </row>
    <row r="32" spans="1:8" x14ac:dyDescent="0.15">
      <c r="B32" t="s">
        <v>3049</v>
      </c>
      <c r="C32" t="s">
        <v>2978</v>
      </c>
      <c r="D32" t="s">
        <v>2995</v>
      </c>
      <c r="E32" t="s">
        <v>2990</v>
      </c>
      <c r="F32" t="s">
        <v>2978</v>
      </c>
      <c r="G32" t="s">
        <v>2995</v>
      </c>
      <c r="H32" t="s">
        <v>3050</v>
      </c>
    </row>
    <row r="33" spans="2:8" x14ac:dyDescent="0.15">
      <c r="B33" t="s">
        <v>3051</v>
      </c>
      <c r="C33" t="s">
        <v>2978</v>
      </c>
      <c r="D33" t="s">
        <v>2989</v>
      </c>
      <c r="E33" t="s">
        <v>3000</v>
      </c>
      <c r="F33" t="s">
        <v>2978</v>
      </c>
      <c r="G33" t="s">
        <v>2989</v>
      </c>
      <c r="H33" t="s">
        <v>3052</v>
      </c>
    </row>
    <row r="34" spans="2:8" x14ac:dyDescent="0.15">
      <c r="B34" t="s">
        <v>2166</v>
      </c>
      <c r="C34" t="s">
        <v>2978</v>
      </c>
      <c r="D34" t="s">
        <v>2989</v>
      </c>
      <c r="E34" t="s">
        <v>2990</v>
      </c>
      <c r="F34" t="s">
        <v>2978</v>
      </c>
      <c r="G34" t="s">
        <v>2989</v>
      </c>
      <c r="H34" t="s">
        <v>3024</v>
      </c>
    </row>
    <row r="35" spans="2:8" x14ac:dyDescent="0.15">
      <c r="B35" t="s">
        <v>3053</v>
      </c>
      <c r="C35" t="s">
        <v>2987</v>
      </c>
      <c r="D35" t="s">
        <v>2995</v>
      </c>
      <c r="E35" t="s">
        <v>3032</v>
      </c>
      <c r="F35" t="s">
        <v>2978</v>
      </c>
      <c r="G35" t="s">
        <v>2995</v>
      </c>
      <c r="H35" t="s">
        <v>3054</v>
      </c>
    </row>
    <row r="36" spans="2:8" x14ac:dyDescent="0.15">
      <c r="B36" t="s">
        <v>3055</v>
      </c>
      <c r="C36" t="s">
        <v>2978</v>
      </c>
      <c r="D36" t="s">
        <v>2995</v>
      </c>
      <c r="E36" t="s">
        <v>3024</v>
      </c>
      <c r="F36" t="s">
        <v>2987</v>
      </c>
      <c r="G36" t="s">
        <v>2995</v>
      </c>
      <c r="H36" t="s">
        <v>3056</v>
      </c>
    </row>
    <row r="37" spans="2:8" x14ac:dyDescent="0.15">
      <c r="B37" t="s">
        <v>3057</v>
      </c>
      <c r="C37" t="s">
        <v>2987</v>
      </c>
      <c r="D37" t="s">
        <v>2989</v>
      </c>
      <c r="E37" t="s">
        <v>3029</v>
      </c>
      <c r="F37" t="s">
        <v>2978</v>
      </c>
      <c r="G37" t="s">
        <v>2989</v>
      </c>
      <c r="H37" t="s">
        <v>3016</v>
      </c>
    </row>
    <row r="38" spans="2:8" x14ac:dyDescent="0.15">
      <c r="B38" t="s">
        <v>3058</v>
      </c>
      <c r="C38" t="s">
        <v>2978</v>
      </c>
      <c r="D38" t="s">
        <v>3015</v>
      </c>
      <c r="E38" t="s">
        <v>3036</v>
      </c>
      <c r="F38" t="s">
        <v>2978</v>
      </c>
      <c r="G38" t="s">
        <v>3015</v>
      </c>
      <c r="H38" t="s">
        <v>3030</v>
      </c>
    </row>
    <row r="39" spans="2:8" x14ac:dyDescent="0.15">
      <c r="B39" t="s">
        <v>3059</v>
      </c>
      <c r="C39" t="s">
        <v>2978</v>
      </c>
      <c r="D39" t="s">
        <v>2989</v>
      </c>
      <c r="E39" t="s">
        <v>2990</v>
      </c>
      <c r="F39" t="s">
        <v>2987</v>
      </c>
      <c r="G39" t="s">
        <v>3015</v>
      </c>
      <c r="H39" t="s">
        <v>3027</v>
      </c>
    </row>
    <row r="40" spans="2:8" x14ac:dyDescent="0.15">
      <c r="B40" t="s">
        <v>3060</v>
      </c>
      <c r="C40" t="s">
        <v>2978</v>
      </c>
      <c r="D40" t="s">
        <v>2989</v>
      </c>
      <c r="E40" t="s">
        <v>2990</v>
      </c>
      <c r="F40" t="s">
        <v>2978</v>
      </c>
      <c r="G40" t="s">
        <v>2989</v>
      </c>
      <c r="H40" t="s">
        <v>3050</v>
      </c>
    </row>
    <row r="41" spans="2:8" x14ac:dyDescent="0.15">
      <c r="B41" t="s">
        <v>3061</v>
      </c>
      <c r="C41" t="s">
        <v>2978</v>
      </c>
      <c r="D41" t="s">
        <v>2988</v>
      </c>
      <c r="E41" t="s">
        <v>2979</v>
      </c>
      <c r="F41" t="s">
        <v>2978</v>
      </c>
      <c r="G41" t="s">
        <v>2988</v>
      </c>
      <c r="H41" t="s">
        <v>3016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8"/>
  <sheetViews>
    <sheetView workbookViewId="0">
      <selection activeCell="B20" sqref="B20"/>
    </sheetView>
  </sheetViews>
  <sheetFormatPr defaultRowHeight="13.5" x14ac:dyDescent="0.15"/>
  <cols>
    <col min="1" max="1" width="15.125" bestFit="1" customWidth="1"/>
    <col min="2" max="2" width="81" bestFit="1" customWidth="1"/>
    <col min="3" max="3" width="9" customWidth="1"/>
    <col min="4" max="4" width="15.125" bestFit="1" customWidth="1"/>
  </cols>
  <sheetData>
    <row r="1" spans="1:4" ht="14.25" thickTop="1" x14ac:dyDescent="0.15">
      <c r="A1" s="2" t="s">
        <v>3063</v>
      </c>
      <c r="B1" s="2" t="s">
        <v>3063</v>
      </c>
      <c r="C1" s="56" t="s">
        <v>3066</v>
      </c>
      <c r="D1" s="58" t="s">
        <v>3067</v>
      </c>
    </row>
    <row r="2" spans="1:4" ht="14.25" thickBot="1" x14ac:dyDescent="0.2">
      <c r="A2" s="3" t="s">
        <v>3064</v>
      </c>
      <c r="B2" s="3" t="s">
        <v>3065</v>
      </c>
      <c r="C2" s="57"/>
      <c r="D2" s="59"/>
    </row>
    <row r="3" spans="1:4" ht="15" thickTop="1" thickBot="1" x14ac:dyDescent="0.2">
      <c r="A3" s="4">
        <v>1</v>
      </c>
      <c r="B3" s="4">
        <v>101</v>
      </c>
      <c r="C3" s="5" t="s">
        <v>3068</v>
      </c>
      <c r="D3" s="6" t="s">
        <v>3069</v>
      </c>
    </row>
    <row r="4" spans="1:4" ht="14.25" thickBot="1" x14ac:dyDescent="0.2">
      <c r="A4" s="4">
        <v>2</v>
      </c>
      <c r="B4" s="4">
        <v>102</v>
      </c>
      <c r="C4" s="5" t="s">
        <v>3070</v>
      </c>
      <c r="D4" s="6" t="s">
        <v>3071</v>
      </c>
    </row>
    <row r="5" spans="1:4" ht="14.25" thickBot="1" x14ac:dyDescent="0.2">
      <c r="A5" s="4">
        <v>3</v>
      </c>
      <c r="B5" s="4">
        <v>103</v>
      </c>
      <c r="C5" s="5" t="s">
        <v>3072</v>
      </c>
      <c r="D5" s="6" t="s">
        <v>3073</v>
      </c>
    </row>
    <row r="6" spans="1:4" ht="14.25" thickBot="1" x14ac:dyDescent="0.2">
      <c r="A6" s="4">
        <v>4</v>
      </c>
      <c r="B6" s="4">
        <v>104</v>
      </c>
      <c r="C6" s="5" t="s">
        <v>3074</v>
      </c>
      <c r="D6" s="6" t="s">
        <v>3075</v>
      </c>
    </row>
    <row r="7" spans="1:4" ht="14.25" thickBot="1" x14ac:dyDescent="0.2">
      <c r="A7" s="4">
        <v>5</v>
      </c>
      <c r="B7" s="4">
        <v>105</v>
      </c>
      <c r="C7" s="5" t="s">
        <v>3076</v>
      </c>
      <c r="D7" s="6" t="s">
        <v>3077</v>
      </c>
    </row>
    <row r="8" spans="1:4" ht="14.25" thickBot="1" x14ac:dyDescent="0.2">
      <c r="A8" s="4">
        <v>6</v>
      </c>
      <c r="B8" s="4">
        <v>106</v>
      </c>
      <c r="C8" s="5" t="s">
        <v>3078</v>
      </c>
      <c r="D8" s="6" t="s">
        <v>3079</v>
      </c>
    </row>
    <row r="9" spans="1:4" ht="14.25" thickBot="1" x14ac:dyDescent="0.2">
      <c r="A9" s="4">
        <v>7</v>
      </c>
      <c r="B9" s="4">
        <v>107</v>
      </c>
      <c r="C9" s="5" t="s">
        <v>3080</v>
      </c>
      <c r="D9" s="6" t="s">
        <v>3081</v>
      </c>
    </row>
    <row r="10" spans="1:4" ht="14.25" thickBot="1" x14ac:dyDescent="0.2">
      <c r="A10" s="4">
        <v>8</v>
      </c>
      <c r="B10" s="4">
        <v>108</v>
      </c>
      <c r="C10" s="5" t="s">
        <v>3082</v>
      </c>
      <c r="D10" s="6" t="s">
        <v>3083</v>
      </c>
    </row>
    <row r="11" spans="1:4" ht="14.25" thickBot="1" x14ac:dyDescent="0.2">
      <c r="A11" s="4">
        <v>9</v>
      </c>
      <c r="B11" s="4">
        <v>109</v>
      </c>
      <c r="C11" s="5" t="s">
        <v>3084</v>
      </c>
      <c r="D11" s="6" t="s">
        <v>3085</v>
      </c>
    </row>
    <row r="12" spans="1:4" ht="14.25" thickBot="1" x14ac:dyDescent="0.2">
      <c r="A12" s="4">
        <v>10</v>
      </c>
      <c r="B12" s="4">
        <v>110</v>
      </c>
      <c r="C12" s="5" t="s">
        <v>3086</v>
      </c>
      <c r="D12" s="6" t="s">
        <v>3087</v>
      </c>
    </row>
    <row r="13" spans="1:4" ht="14.25" thickBot="1" x14ac:dyDescent="0.2">
      <c r="A13" s="7">
        <v>11</v>
      </c>
      <c r="B13" s="7">
        <v>111</v>
      </c>
      <c r="C13" s="8" t="s">
        <v>3088</v>
      </c>
      <c r="D13" s="9" t="s">
        <v>3089</v>
      </c>
    </row>
    <row r="14" spans="1:4" ht="14.25" thickTop="1" x14ac:dyDescent="0.15"/>
    <row r="16" spans="1:4" x14ac:dyDescent="0.15">
      <c r="A16" t="s">
        <v>3063</v>
      </c>
      <c r="B16" t="s">
        <v>3063</v>
      </c>
      <c r="C16" t="s">
        <v>3066</v>
      </c>
      <c r="D16" t="s">
        <v>3067</v>
      </c>
    </row>
    <row r="17" spans="1:4" x14ac:dyDescent="0.15">
      <c r="A17" t="s">
        <v>3064</v>
      </c>
      <c r="B17" t="s">
        <v>3065</v>
      </c>
    </row>
    <row r="18" spans="1:4" x14ac:dyDescent="0.15">
      <c r="A18">
        <v>1</v>
      </c>
      <c r="B18">
        <v>101</v>
      </c>
      <c r="C18" t="s">
        <v>3068</v>
      </c>
      <c r="D18" t="s">
        <v>3069</v>
      </c>
    </row>
    <row r="19" spans="1:4" x14ac:dyDescent="0.15">
      <c r="A19">
        <v>2</v>
      </c>
      <c r="B19">
        <v>102</v>
      </c>
      <c r="C19" t="s">
        <v>3070</v>
      </c>
      <c r="D19" t="s">
        <v>3071</v>
      </c>
    </row>
    <row r="20" spans="1:4" x14ac:dyDescent="0.15">
      <c r="A20">
        <v>3</v>
      </c>
      <c r="B20">
        <v>103</v>
      </c>
      <c r="C20" t="s">
        <v>3072</v>
      </c>
      <c r="D20" t="s">
        <v>3073</v>
      </c>
    </row>
    <row r="21" spans="1:4" x14ac:dyDescent="0.15">
      <c r="A21">
        <v>4</v>
      </c>
      <c r="B21">
        <v>104</v>
      </c>
      <c r="C21" t="s">
        <v>3074</v>
      </c>
      <c r="D21" t="s">
        <v>3075</v>
      </c>
    </row>
    <row r="22" spans="1:4" x14ac:dyDescent="0.15">
      <c r="A22">
        <v>5</v>
      </c>
      <c r="B22">
        <v>105</v>
      </c>
      <c r="C22" t="s">
        <v>3076</v>
      </c>
      <c r="D22" t="s">
        <v>3077</v>
      </c>
    </row>
    <row r="23" spans="1:4" x14ac:dyDescent="0.15">
      <c r="A23">
        <v>6</v>
      </c>
      <c r="B23">
        <v>106</v>
      </c>
      <c r="C23" t="s">
        <v>3078</v>
      </c>
      <c r="D23" t="s">
        <v>3079</v>
      </c>
    </row>
    <row r="24" spans="1:4" x14ac:dyDescent="0.15">
      <c r="A24">
        <v>7</v>
      </c>
      <c r="B24">
        <v>107</v>
      </c>
      <c r="C24" t="s">
        <v>3080</v>
      </c>
      <c r="D24" t="s">
        <v>3081</v>
      </c>
    </row>
    <row r="25" spans="1:4" x14ac:dyDescent="0.15">
      <c r="A25">
        <v>8</v>
      </c>
      <c r="B25">
        <v>108</v>
      </c>
      <c r="C25" t="s">
        <v>3082</v>
      </c>
      <c r="D25" t="s">
        <v>3083</v>
      </c>
    </row>
    <row r="26" spans="1:4" x14ac:dyDescent="0.15">
      <c r="A26">
        <v>9</v>
      </c>
      <c r="B26">
        <v>109</v>
      </c>
      <c r="C26" t="s">
        <v>3084</v>
      </c>
      <c r="D26" t="s">
        <v>3085</v>
      </c>
    </row>
    <row r="27" spans="1:4" x14ac:dyDescent="0.15">
      <c r="A27">
        <v>10</v>
      </c>
      <c r="B27">
        <v>110</v>
      </c>
      <c r="C27" t="s">
        <v>3086</v>
      </c>
      <c r="D27" t="s">
        <v>3087</v>
      </c>
    </row>
    <row r="28" spans="1:4" x14ac:dyDescent="0.15">
      <c r="A28">
        <v>11</v>
      </c>
      <c r="B28">
        <v>111</v>
      </c>
      <c r="C28" t="s">
        <v>3088</v>
      </c>
      <c r="D28" t="s">
        <v>3089</v>
      </c>
    </row>
    <row r="30" spans="1:4" x14ac:dyDescent="0.15">
      <c r="A30" t="s">
        <v>3090</v>
      </c>
      <c r="B30" t="s">
        <v>3091</v>
      </c>
    </row>
    <row r="31" spans="1:4" x14ac:dyDescent="0.15">
      <c r="A31" t="s">
        <v>3092</v>
      </c>
      <c r="B31" t="s">
        <v>3093</v>
      </c>
    </row>
    <row r="32" spans="1:4" x14ac:dyDescent="0.15">
      <c r="A32" t="e">
        <v>#VALUE!</v>
      </c>
      <c r="B32" t="s">
        <v>3094</v>
      </c>
    </row>
    <row r="33" spans="1:2" x14ac:dyDescent="0.15">
      <c r="A33" t="e">
        <v>#DIV/0!</v>
      </c>
      <c r="B33" t="s">
        <v>3095</v>
      </c>
    </row>
    <row r="34" spans="1:2" x14ac:dyDescent="0.15">
      <c r="A34" t="e">
        <v>#NAME?</v>
      </c>
      <c r="B34" t="s">
        <v>3096</v>
      </c>
    </row>
    <row r="35" spans="1:2" x14ac:dyDescent="0.15">
      <c r="A35" t="e">
        <v>#N/A</v>
      </c>
      <c r="B35" t="s">
        <v>3097</v>
      </c>
    </row>
    <row r="36" spans="1:2" x14ac:dyDescent="0.15">
      <c r="A36" t="e">
        <v>#REF!</v>
      </c>
      <c r="B36" t="s">
        <v>3098</v>
      </c>
    </row>
    <row r="37" spans="1:2" x14ac:dyDescent="0.15">
      <c r="A37" t="e">
        <v>#NUM!</v>
      </c>
      <c r="B37" t="s">
        <v>3099</v>
      </c>
    </row>
    <row r="38" spans="1:2" x14ac:dyDescent="0.15">
      <c r="A38" t="e">
        <v>#NULL!</v>
      </c>
      <c r="B38" t="s">
        <v>3100</v>
      </c>
    </row>
  </sheetData>
  <mergeCells count="2">
    <mergeCell ref="C1:C2"/>
    <mergeCell ref="D1:D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5" sqref="I15"/>
    </sheetView>
  </sheetViews>
  <sheetFormatPr defaultRowHeight="13.5" x14ac:dyDescent="0.15"/>
  <cols>
    <col min="1" max="2" width="11.75" bestFit="1" customWidth="1"/>
    <col min="3" max="3" width="12.75" bestFit="1" customWidth="1"/>
    <col min="4" max="4" width="11.625" bestFit="1" customWidth="1"/>
    <col min="5" max="5" width="7.75" bestFit="1" customWidth="1"/>
    <col min="6" max="6" width="9.5" bestFit="1" customWidth="1"/>
    <col min="7" max="7" width="11.75" bestFit="1" customWidth="1"/>
  </cols>
  <sheetData>
    <row r="1" spans="1:7" x14ac:dyDescent="0.15">
      <c r="A1" t="s">
        <v>3101</v>
      </c>
      <c r="B1" t="s">
        <v>3102</v>
      </c>
      <c r="C1" t="s">
        <v>3103</v>
      </c>
      <c r="D1" t="s">
        <v>3104</v>
      </c>
      <c r="E1" t="s">
        <v>3105</v>
      </c>
      <c r="F1" t="s">
        <v>3106</v>
      </c>
      <c r="G1" t="s">
        <v>3107</v>
      </c>
    </row>
    <row r="2" spans="1:7" x14ac:dyDescent="0.15">
      <c r="A2" t="s">
        <v>3108</v>
      </c>
      <c r="B2" t="s">
        <v>3109</v>
      </c>
      <c r="C2" t="s">
        <v>3110</v>
      </c>
      <c r="D2" t="s">
        <v>3111</v>
      </c>
      <c r="E2">
        <v>70</v>
      </c>
      <c r="F2">
        <v>111.9888</v>
      </c>
      <c r="G2">
        <v>7839.2159999999994</v>
      </c>
    </row>
    <row r="3" spans="1:7" x14ac:dyDescent="0.15">
      <c r="A3" t="s">
        <v>3108</v>
      </c>
      <c r="B3" t="s">
        <v>3109</v>
      </c>
      <c r="C3" t="s">
        <v>3112</v>
      </c>
      <c r="D3" t="s">
        <v>3113</v>
      </c>
      <c r="E3">
        <v>100</v>
      </c>
      <c r="F3">
        <v>101.95020000000001</v>
      </c>
      <c r="G3">
        <v>10195.02</v>
      </c>
    </row>
    <row r="4" spans="1:7" x14ac:dyDescent="0.15">
      <c r="A4" t="s">
        <v>3108</v>
      </c>
      <c r="B4" t="s">
        <v>3109</v>
      </c>
      <c r="C4" t="s">
        <v>3114</v>
      </c>
      <c r="D4" t="s">
        <v>3115</v>
      </c>
      <c r="E4">
        <v>96</v>
      </c>
      <c r="F4">
        <v>80.863200000000006</v>
      </c>
      <c r="G4">
        <v>7762.8672000000006</v>
      </c>
    </row>
    <row r="5" spans="1:7" x14ac:dyDescent="0.15">
      <c r="A5" t="s">
        <v>3108</v>
      </c>
      <c r="B5" t="s">
        <v>3109</v>
      </c>
      <c r="C5" t="s">
        <v>3116</v>
      </c>
      <c r="D5" t="s">
        <v>3117</v>
      </c>
      <c r="E5">
        <v>48</v>
      </c>
      <c r="F5">
        <v>85.971600000000009</v>
      </c>
      <c r="G5">
        <v>4126.6368000000002</v>
      </c>
    </row>
    <row r="6" spans="1:7" x14ac:dyDescent="0.15">
      <c r="A6" t="s">
        <v>3108</v>
      </c>
      <c r="B6" t="s">
        <v>3109</v>
      </c>
      <c r="C6" t="s">
        <v>3118</v>
      </c>
      <c r="D6" t="s">
        <v>3119</v>
      </c>
      <c r="E6">
        <v>36</v>
      </c>
      <c r="F6">
        <v>144.63899999999998</v>
      </c>
      <c r="G6">
        <v>5207.003999999999</v>
      </c>
    </row>
    <row r="7" spans="1:7" x14ac:dyDescent="0.15">
      <c r="A7" t="s">
        <v>3108</v>
      </c>
      <c r="B7" t="s">
        <v>3109</v>
      </c>
      <c r="C7" t="s">
        <v>3120</v>
      </c>
      <c r="D7" t="s">
        <v>3121</v>
      </c>
      <c r="E7">
        <v>24</v>
      </c>
      <c r="F7">
        <v>84.783599999999993</v>
      </c>
      <c r="G7">
        <v>2034.8063999999999</v>
      </c>
    </row>
    <row r="8" spans="1:7" x14ac:dyDescent="0.15">
      <c r="A8" t="s">
        <v>3108</v>
      </c>
      <c r="B8" t="s">
        <v>3109</v>
      </c>
      <c r="C8" t="s">
        <v>3122</v>
      </c>
      <c r="D8" t="s">
        <v>3123</v>
      </c>
      <c r="E8">
        <v>24</v>
      </c>
      <c r="F8">
        <v>130.38299999999998</v>
      </c>
      <c r="G8">
        <v>3129.1919999999996</v>
      </c>
    </row>
    <row r="9" spans="1:7" x14ac:dyDescent="0.15">
      <c r="A9" t="s">
        <v>3108</v>
      </c>
      <c r="B9" t="s">
        <v>3109</v>
      </c>
      <c r="C9" t="s">
        <v>3124</v>
      </c>
      <c r="D9" t="s">
        <v>3125</v>
      </c>
      <c r="E9">
        <v>2</v>
      </c>
      <c r="F9">
        <v>168.02279999999999</v>
      </c>
      <c r="G9">
        <v>336.04559999999998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15" sqref="I15"/>
    </sheetView>
  </sheetViews>
  <sheetFormatPr defaultRowHeight="13.5" x14ac:dyDescent="0.15"/>
  <cols>
    <col min="1" max="2" width="11.75" customWidth="1"/>
    <col min="3" max="3" width="12.75" customWidth="1"/>
    <col min="4" max="4" width="11.625" customWidth="1"/>
    <col min="5" max="5" width="7.75" customWidth="1"/>
    <col min="6" max="6" width="9.5" customWidth="1"/>
    <col min="7" max="7" width="11.75" customWidth="1"/>
  </cols>
  <sheetData>
    <row r="1" spans="1:13" ht="17.25" x14ac:dyDescent="0.15">
      <c r="A1" t="s">
        <v>3150</v>
      </c>
      <c r="B1" t="s">
        <v>3108</v>
      </c>
      <c r="L1" s="10" t="s">
        <v>3126</v>
      </c>
      <c r="M1" s="10" t="s">
        <v>3147</v>
      </c>
    </row>
    <row r="2" spans="1:13" ht="17.25" x14ac:dyDescent="0.15">
      <c r="A2" t="s">
        <v>3151</v>
      </c>
      <c r="B2" t="s">
        <v>3109</v>
      </c>
      <c r="L2" s="11" t="s">
        <v>3128</v>
      </c>
      <c r="M2" s="11" t="s">
        <v>14</v>
      </c>
    </row>
    <row r="3" spans="1:13" ht="17.25" x14ac:dyDescent="0.15">
      <c r="L3" s="11" t="s">
        <v>3131</v>
      </c>
      <c r="M3" s="11" t="s">
        <v>3109</v>
      </c>
    </row>
    <row r="4" spans="1:13" ht="17.25" x14ac:dyDescent="0.15">
      <c r="A4" t="s">
        <v>3101</v>
      </c>
      <c r="B4" t="s">
        <v>3102</v>
      </c>
      <c r="C4" t="s">
        <v>3103</v>
      </c>
      <c r="D4" t="s">
        <v>3104</v>
      </c>
      <c r="E4" t="s">
        <v>3105</v>
      </c>
      <c r="F4" t="s">
        <v>3106</v>
      </c>
      <c r="G4" t="s">
        <v>3107</v>
      </c>
      <c r="L4" s="12" t="s">
        <v>3127</v>
      </c>
      <c r="M4" s="11" t="s">
        <v>3148</v>
      </c>
    </row>
    <row r="5" spans="1:13" ht="17.25" x14ac:dyDescent="0.15">
      <c r="A5" t="s">
        <v>3108</v>
      </c>
      <c r="B5" t="s">
        <v>3109</v>
      </c>
      <c r="C5" t="s">
        <v>3110</v>
      </c>
      <c r="D5" t="s">
        <v>3111</v>
      </c>
      <c r="E5">
        <v>70</v>
      </c>
      <c r="F5">
        <v>111.9888</v>
      </c>
      <c r="G5">
        <v>7839.2159999999994</v>
      </c>
      <c r="L5" s="12" t="s">
        <v>3130</v>
      </c>
      <c r="M5" s="11" t="s">
        <v>21</v>
      </c>
    </row>
    <row r="6" spans="1:13" ht="17.25" x14ac:dyDescent="0.15">
      <c r="A6" t="s">
        <v>3108</v>
      </c>
      <c r="B6" t="s">
        <v>3109</v>
      </c>
      <c r="C6" t="s">
        <v>3112</v>
      </c>
      <c r="D6" t="s">
        <v>3113</v>
      </c>
      <c r="E6">
        <v>100</v>
      </c>
      <c r="F6">
        <v>101.95020000000001</v>
      </c>
      <c r="G6">
        <v>10195.02</v>
      </c>
      <c r="L6" s="12" t="s">
        <v>3133</v>
      </c>
      <c r="M6" s="11" t="s">
        <v>2137</v>
      </c>
    </row>
    <row r="7" spans="1:13" ht="17.25" x14ac:dyDescent="0.15">
      <c r="A7" t="s">
        <v>3108</v>
      </c>
      <c r="B7" t="s">
        <v>3109</v>
      </c>
      <c r="C7" t="s">
        <v>3114</v>
      </c>
      <c r="D7" t="s">
        <v>3115</v>
      </c>
      <c r="E7">
        <v>96</v>
      </c>
      <c r="F7">
        <v>80.863200000000006</v>
      </c>
      <c r="G7">
        <v>7762.8672000000006</v>
      </c>
      <c r="L7" s="11" t="s">
        <v>3142</v>
      </c>
      <c r="M7" s="11" t="s">
        <v>3149</v>
      </c>
    </row>
    <row r="8" spans="1:13" ht="17.25" x14ac:dyDescent="0.15">
      <c r="A8" t="s">
        <v>3108</v>
      </c>
      <c r="B8" t="s">
        <v>3109</v>
      </c>
      <c r="C8" t="s">
        <v>3116</v>
      </c>
      <c r="D8" t="s">
        <v>3117</v>
      </c>
      <c r="E8">
        <v>48</v>
      </c>
      <c r="F8">
        <v>85.971600000000009</v>
      </c>
      <c r="G8">
        <v>4126.6368000000002</v>
      </c>
      <c r="L8" s="11" t="s">
        <v>3139</v>
      </c>
      <c r="M8" s="13"/>
    </row>
    <row r="9" spans="1:13" ht="17.25" x14ac:dyDescent="0.15">
      <c r="A9" t="s">
        <v>3108</v>
      </c>
      <c r="B9" t="s">
        <v>3109</v>
      </c>
      <c r="C9" t="s">
        <v>3118</v>
      </c>
      <c r="D9" t="s">
        <v>3119</v>
      </c>
      <c r="E9">
        <v>36</v>
      </c>
      <c r="F9">
        <v>144.63899999999998</v>
      </c>
      <c r="G9">
        <v>5207.003999999999</v>
      </c>
      <c r="L9" s="11" t="s">
        <v>3136</v>
      </c>
    </row>
    <row r="10" spans="1:13" ht="17.25" x14ac:dyDescent="0.15">
      <c r="A10" t="s">
        <v>3108</v>
      </c>
      <c r="B10" t="s">
        <v>3109</v>
      </c>
      <c r="C10" t="s">
        <v>3120</v>
      </c>
      <c r="D10" t="s">
        <v>3121</v>
      </c>
      <c r="E10">
        <v>24</v>
      </c>
      <c r="F10">
        <v>84.783599999999993</v>
      </c>
      <c r="G10">
        <v>2034.8063999999999</v>
      </c>
      <c r="L10" s="11" t="s">
        <v>3138</v>
      </c>
    </row>
    <row r="11" spans="1:13" ht="17.25" x14ac:dyDescent="0.15">
      <c r="A11" t="s">
        <v>3108</v>
      </c>
      <c r="B11" t="s">
        <v>3109</v>
      </c>
      <c r="C11" t="s">
        <v>3122</v>
      </c>
      <c r="D11" t="s">
        <v>3123</v>
      </c>
      <c r="E11">
        <v>24</v>
      </c>
      <c r="F11">
        <v>130.38299999999998</v>
      </c>
      <c r="G11">
        <v>3129.1919999999996</v>
      </c>
      <c r="L11" s="11" t="s">
        <v>3129</v>
      </c>
    </row>
    <row r="12" spans="1:13" ht="17.25" x14ac:dyDescent="0.15">
      <c r="A12" t="s">
        <v>3108</v>
      </c>
      <c r="B12" t="s">
        <v>3109</v>
      </c>
      <c r="C12" t="s">
        <v>3124</v>
      </c>
      <c r="D12" t="s">
        <v>3125</v>
      </c>
      <c r="E12">
        <v>2</v>
      </c>
      <c r="F12">
        <v>168.02279999999999</v>
      </c>
      <c r="G12">
        <v>336.04559999999998</v>
      </c>
      <c r="L12" s="11" t="s">
        <v>3137</v>
      </c>
    </row>
    <row r="13" spans="1:13" ht="17.25" x14ac:dyDescent="0.15">
      <c r="L13" s="11" t="s">
        <v>3141</v>
      </c>
    </row>
    <row r="14" spans="1:13" ht="17.25" x14ac:dyDescent="0.15">
      <c r="L14" s="11" t="s">
        <v>3140</v>
      </c>
    </row>
    <row r="15" spans="1:13" ht="17.25" x14ac:dyDescent="0.15">
      <c r="L15" s="11" t="s">
        <v>3144</v>
      </c>
    </row>
    <row r="16" spans="1:13" ht="17.25" x14ac:dyDescent="0.15">
      <c r="L16" s="11" t="s">
        <v>3132</v>
      </c>
    </row>
    <row r="17" spans="12:13" ht="17.25" x14ac:dyDescent="0.15">
      <c r="L17" s="11" t="s">
        <v>3135</v>
      </c>
      <c r="M17" s="13"/>
    </row>
    <row r="18" spans="12:13" ht="17.25" x14ac:dyDescent="0.15">
      <c r="L18" s="11" t="s">
        <v>3134</v>
      </c>
    </row>
    <row r="19" spans="12:13" ht="17.25" x14ac:dyDescent="0.15">
      <c r="L19" s="11" t="s">
        <v>3146</v>
      </c>
    </row>
    <row r="20" spans="12:13" ht="17.25" x14ac:dyDescent="0.15">
      <c r="L20" s="11" t="s">
        <v>3143</v>
      </c>
    </row>
    <row r="21" spans="12:13" ht="17.25" x14ac:dyDescent="0.15">
      <c r="L21" s="11" t="s">
        <v>3145</v>
      </c>
    </row>
  </sheetData>
  <sortState ref="L2:L21">
    <sortCondition ref="L1"/>
  </sortState>
  <phoneticPr fontId="1" type="noConversion"/>
  <dataValidations count="2">
    <dataValidation type="list" showInputMessage="1" showErrorMessage="1" sqref="B1">
      <formula1>$L$2:$L$21</formula1>
    </dataValidation>
    <dataValidation type="list" allowBlank="1" showInputMessage="1" showErrorMessage="1" sqref="B2">
      <formula1>$M$2:$M$7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1" sqref="B11:E17"/>
    </sheetView>
  </sheetViews>
  <sheetFormatPr defaultRowHeight="13.5" x14ac:dyDescent="0.15"/>
  <cols>
    <col min="1" max="1" width="5.25" bestFit="1" customWidth="1"/>
    <col min="2" max="2" width="10.5" bestFit="1" customWidth="1"/>
    <col min="3" max="3" width="25.5" bestFit="1" customWidth="1"/>
    <col min="4" max="4" width="17.625" bestFit="1" customWidth="1"/>
    <col min="5" max="5" width="18.375" bestFit="1" customWidth="1"/>
    <col min="6" max="6" width="6.5" bestFit="1" customWidth="1"/>
    <col min="7" max="7" width="14.375" bestFit="1" customWidth="1"/>
    <col min="8" max="8" width="5.25" bestFit="1" customWidth="1"/>
  </cols>
  <sheetData>
    <row r="1" spans="1:10" x14ac:dyDescent="0.15">
      <c r="B1" t="s">
        <v>3152</v>
      </c>
      <c r="C1" t="s">
        <v>3154</v>
      </c>
      <c r="D1" t="s">
        <v>3155</v>
      </c>
      <c r="E1" t="s">
        <v>3157</v>
      </c>
      <c r="F1" t="s">
        <v>3161</v>
      </c>
      <c r="G1" t="s">
        <v>3158</v>
      </c>
      <c r="H1" t="s">
        <v>3160</v>
      </c>
      <c r="I1" t="s">
        <v>3162</v>
      </c>
    </row>
    <row r="2" spans="1:10" ht="14.25" x14ac:dyDescent="0.15">
      <c r="B2">
        <v>3</v>
      </c>
      <c r="C2" s="1">
        <v>41998</v>
      </c>
      <c r="D2" s="22">
        <v>0.5</v>
      </c>
      <c r="E2" s="28">
        <v>42002.666666666664</v>
      </c>
      <c r="F2" s="29">
        <v>1.25</v>
      </c>
      <c r="G2" t="s">
        <v>3159</v>
      </c>
      <c r="H2" s="14">
        <f>B2+B3-B4</f>
        <v>2.0000000000000018E-2</v>
      </c>
      <c r="I2" s="30" t="s">
        <v>3163</v>
      </c>
    </row>
    <row r="3" spans="1:10" x14ac:dyDescent="0.15">
      <c r="B3">
        <v>-2</v>
      </c>
      <c r="C3" s="17">
        <v>41998</v>
      </c>
      <c r="D3" s="23">
        <v>0.5</v>
      </c>
      <c r="F3" s="29"/>
      <c r="G3" s="31" t="s">
        <v>3172</v>
      </c>
      <c r="I3" t="s">
        <v>3164</v>
      </c>
      <c r="J3" t="s">
        <v>3166</v>
      </c>
    </row>
    <row r="4" spans="1:10" x14ac:dyDescent="0.15">
      <c r="B4" s="14">
        <v>0.98</v>
      </c>
      <c r="C4" s="18">
        <v>41998</v>
      </c>
      <c r="D4" s="24">
        <v>0.5</v>
      </c>
      <c r="F4" s="29"/>
      <c r="G4" s="32">
        <v>2014</v>
      </c>
      <c r="I4" t="s">
        <v>3165</v>
      </c>
      <c r="J4" t="s">
        <v>3167</v>
      </c>
    </row>
    <row r="5" spans="1:10" ht="27" x14ac:dyDescent="0.15">
      <c r="B5" t="s">
        <v>3153</v>
      </c>
      <c r="C5" s="19">
        <v>41998</v>
      </c>
      <c r="D5" s="25">
        <v>0.5</v>
      </c>
      <c r="F5" s="29"/>
      <c r="G5" s="49" t="s">
        <v>3221</v>
      </c>
      <c r="I5" t="s">
        <v>3168</v>
      </c>
      <c r="J5" t="s">
        <v>3169</v>
      </c>
    </row>
    <row r="6" spans="1:10" ht="40.5" x14ac:dyDescent="0.15">
      <c r="B6" s="15">
        <v>8600</v>
      </c>
      <c r="C6" s="20">
        <v>41998</v>
      </c>
      <c r="D6" s="26">
        <v>0.5</v>
      </c>
      <c r="F6" s="29"/>
      <c r="G6" s="49" t="s">
        <v>3222</v>
      </c>
      <c r="I6" t="s">
        <v>3170</v>
      </c>
      <c r="J6" t="s">
        <v>3171</v>
      </c>
    </row>
    <row r="7" spans="1:10" x14ac:dyDescent="0.15">
      <c r="B7" s="16">
        <v>500000</v>
      </c>
      <c r="C7" s="21">
        <v>41998</v>
      </c>
      <c r="D7" s="27">
        <v>0.5</v>
      </c>
      <c r="F7" s="29"/>
    </row>
    <row r="8" spans="1:10" x14ac:dyDescent="0.15">
      <c r="A8" t="s">
        <v>3156</v>
      </c>
      <c r="B8">
        <f>SUM(B2:B7)</f>
        <v>508601.98</v>
      </c>
      <c r="C8">
        <f>C2-C6</f>
        <v>0</v>
      </c>
      <c r="D8" s="22">
        <f>D2-D7</f>
        <v>0</v>
      </c>
      <c r="F8" s="29"/>
    </row>
    <row r="11" spans="1:10" ht="17.25" x14ac:dyDescent="0.15">
      <c r="B11" s="33" t="s">
        <v>3173</v>
      </c>
      <c r="C11" s="34" t="s">
        <v>3174</v>
      </c>
      <c r="D11" s="35" t="s">
        <v>3175</v>
      </c>
      <c r="E11" s="36" t="s">
        <v>3176</v>
      </c>
    </row>
    <row r="12" spans="1:10" ht="17.25" x14ac:dyDescent="0.15">
      <c r="B12" s="37" t="s">
        <v>3177</v>
      </c>
      <c r="C12" s="38" t="s">
        <v>3178</v>
      </c>
      <c r="D12" s="39">
        <v>2820</v>
      </c>
      <c r="E12" s="40" t="s">
        <v>3179</v>
      </c>
    </row>
    <row r="13" spans="1:10" ht="17.25" x14ac:dyDescent="0.15">
      <c r="B13" s="41" t="s">
        <v>3180</v>
      </c>
      <c r="C13" s="42" t="s">
        <v>3181</v>
      </c>
      <c r="D13" s="43">
        <v>3580</v>
      </c>
      <c r="E13" s="44" t="s">
        <v>3179</v>
      </c>
    </row>
    <row r="14" spans="1:10" ht="17.25" x14ac:dyDescent="0.15">
      <c r="B14" s="37" t="s">
        <v>3182</v>
      </c>
      <c r="C14" s="38" t="s">
        <v>3183</v>
      </c>
      <c r="D14" s="39">
        <v>2575</v>
      </c>
      <c r="E14" s="40" t="s">
        <v>3184</v>
      </c>
    </row>
    <row r="15" spans="1:10" ht="17.25" x14ac:dyDescent="0.15">
      <c r="B15" s="41" t="s">
        <v>3185</v>
      </c>
      <c r="C15" s="42" t="s">
        <v>3186</v>
      </c>
      <c r="D15" s="43">
        <v>2350</v>
      </c>
      <c r="E15" s="44" t="s">
        <v>3187</v>
      </c>
    </row>
    <row r="16" spans="1:10" ht="17.25" x14ac:dyDescent="0.15">
      <c r="B16" s="37" t="s">
        <v>3188</v>
      </c>
      <c r="C16" s="38" t="s">
        <v>3189</v>
      </c>
      <c r="D16" s="39">
        <v>3208</v>
      </c>
      <c r="E16" s="40" t="s">
        <v>3190</v>
      </c>
    </row>
    <row r="17" spans="2:10" ht="17.25" x14ac:dyDescent="0.15">
      <c r="B17" s="41" t="s">
        <v>3191</v>
      </c>
      <c r="C17" s="42" t="s">
        <v>3192</v>
      </c>
      <c r="D17" s="43">
        <v>2808</v>
      </c>
      <c r="E17" s="44"/>
    </row>
    <row r="18" spans="2:10" x14ac:dyDescent="0.15">
      <c r="J18" s="5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D22" sqref="D22"/>
    </sheetView>
  </sheetViews>
  <sheetFormatPr defaultRowHeight="13.5" x14ac:dyDescent="0.15"/>
  <cols>
    <col min="1" max="4" width="11.625" bestFit="1" customWidth="1"/>
    <col min="9" max="9" width="13.375" customWidth="1"/>
  </cols>
  <sheetData>
    <row r="1" spans="1:10" ht="17.25" x14ac:dyDescent="0.15">
      <c r="A1" s="60" t="s">
        <v>3193</v>
      </c>
      <c r="B1" s="60"/>
      <c r="C1" s="60"/>
      <c r="E1" t="s">
        <v>3218</v>
      </c>
      <c r="I1" s="45" t="s">
        <v>3219</v>
      </c>
      <c r="J1" s="46" t="s">
        <v>3220</v>
      </c>
    </row>
    <row r="2" spans="1:10" ht="17.25" x14ac:dyDescent="0.15">
      <c r="A2">
        <v>1</v>
      </c>
      <c r="B2">
        <v>1</v>
      </c>
      <c r="C2">
        <v>1</v>
      </c>
      <c r="D2">
        <v>1</v>
      </c>
      <c r="E2">
        <f>SUM(表8[#This Row])</f>
        <v>4</v>
      </c>
      <c r="I2" s="47">
        <v>40909</v>
      </c>
      <c r="J2" s="48">
        <v>9712</v>
      </c>
    </row>
    <row r="3" spans="1:10" ht="17.25" x14ac:dyDescent="0.15">
      <c r="A3">
        <v>2</v>
      </c>
      <c r="B3">
        <v>2</v>
      </c>
      <c r="C3">
        <v>2</v>
      </c>
      <c r="D3">
        <v>2</v>
      </c>
      <c r="E3">
        <f>SUM(表8[#This Row])</f>
        <v>8</v>
      </c>
      <c r="I3" s="47">
        <v>40940</v>
      </c>
      <c r="J3" s="48">
        <v>19298</v>
      </c>
    </row>
    <row r="4" spans="1:10" ht="17.25" x14ac:dyDescent="0.15">
      <c r="A4">
        <v>3</v>
      </c>
      <c r="B4">
        <v>3</v>
      </c>
      <c r="C4">
        <v>1</v>
      </c>
      <c r="D4">
        <v>3</v>
      </c>
      <c r="E4">
        <f>SUM(表8[#This Row])</f>
        <v>10</v>
      </c>
      <c r="I4" s="47">
        <v>40969</v>
      </c>
      <c r="J4" s="48">
        <v>18766</v>
      </c>
    </row>
    <row r="5" spans="1:10" ht="17.25" x14ac:dyDescent="0.15">
      <c r="A5">
        <v>4</v>
      </c>
      <c r="B5">
        <v>4</v>
      </c>
      <c r="C5">
        <v>2</v>
      </c>
      <c r="D5">
        <v>4</v>
      </c>
      <c r="E5">
        <f>SUM(表8[#This Row])</f>
        <v>14</v>
      </c>
      <c r="I5" s="47">
        <v>41000</v>
      </c>
      <c r="J5" s="48">
        <v>8114</v>
      </c>
    </row>
    <row r="6" spans="1:10" ht="17.25" x14ac:dyDescent="0.15">
      <c r="A6">
        <v>5</v>
      </c>
      <c r="B6">
        <v>5</v>
      </c>
      <c r="C6">
        <v>1</v>
      </c>
      <c r="D6">
        <v>5</v>
      </c>
      <c r="E6">
        <f>SUM(表8[#This Row])</f>
        <v>16</v>
      </c>
      <c r="I6" s="47">
        <v>41030</v>
      </c>
      <c r="J6" s="48">
        <v>17168</v>
      </c>
    </row>
    <row r="7" spans="1:10" ht="17.25" x14ac:dyDescent="0.15">
      <c r="A7">
        <v>6</v>
      </c>
      <c r="B7">
        <v>6</v>
      </c>
      <c r="C7">
        <v>2</v>
      </c>
      <c r="D7">
        <v>6</v>
      </c>
      <c r="E7">
        <f>SUM(表8[#This Row])</f>
        <v>20</v>
      </c>
      <c r="I7" s="47">
        <v>41061</v>
      </c>
      <c r="J7" s="48">
        <v>16635</v>
      </c>
    </row>
    <row r="8" spans="1:10" ht="17.25" x14ac:dyDescent="0.15">
      <c r="A8">
        <v>7</v>
      </c>
      <c r="B8">
        <v>7</v>
      </c>
      <c r="C8">
        <v>1</v>
      </c>
      <c r="D8">
        <v>7</v>
      </c>
      <c r="E8">
        <f>SUM(表8[#This Row])</f>
        <v>22</v>
      </c>
      <c r="I8" s="47">
        <v>41091</v>
      </c>
      <c r="J8" s="48">
        <v>15038</v>
      </c>
    </row>
    <row r="9" spans="1:10" ht="17.25" x14ac:dyDescent="0.15">
      <c r="A9">
        <v>8</v>
      </c>
      <c r="B9">
        <v>8</v>
      </c>
      <c r="C9">
        <v>2</v>
      </c>
      <c r="D9">
        <v>8</v>
      </c>
      <c r="E9">
        <f>SUM(表8[#This Row])</f>
        <v>26</v>
      </c>
      <c r="I9" s="47">
        <v>41122</v>
      </c>
      <c r="J9" s="48">
        <v>13440</v>
      </c>
    </row>
    <row r="10" spans="1:10" ht="17.25" x14ac:dyDescent="0.15">
      <c r="A10">
        <v>9</v>
      </c>
      <c r="B10">
        <v>9</v>
      </c>
      <c r="C10">
        <v>1</v>
      </c>
      <c r="D10">
        <v>9</v>
      </c>
      <c r="E10">
        <f>SUM(表8[#This Row])</f>
        <v>28</v>
      </c>
      <c r="I10" s="47">
        <v>41153</v>
      </c>
      <c r="J10" s="48">
        <v>11889</v>
      </c>
    </row>
    <row r="11" spans="1:10" ht="17.25" x14ac:dyDescent="0.15">
      <c r="A11">
        <v>10</v>
      </c>
      <c r="B11">
        <v>10</v>
      </c>
      <c r="C11">
        <v>2</v>
      </c>
      <c r="D11">
        <v>10</v>
      </c>
      <c r="E11">
        <f>SUM(表8[#This Row])</f>
        <v>32</v>
      </c>
      <c r="I11" s="47">
        <v>41183</v>
      </c>
      <c r="J11" s="48">
        <v>10798</v>
      </c>
    </row>
    <row r="12" spans="1:10" ht="17.25" x14ac:dyDescent="0.15">
      <c r="I12" s="47">
        <v>41214</v>
      </c>
      <c r="J12" s="48">
        <v>9502</v>
      </c>
    </row>
    <row r="13" spans="1:10" ht="17.25" x14ac:dyDescent="0.15">
      <c r="A13" s="60" t="s">
        <v>3194</v>
      </c>
      <c r="B13" s="60"/>
      <c r="C13" s="60"/>
      <c r="D13" s="60"/>
      <c r="I13" s="47">
        <v>41244</v>
      </c>
      <c r="J13" s="48">
        <v>12845</v>
      </c>
    </row>
    <row r="14" spans="1:10" ht="17.25" x14ac:dyDescent="0.15">
      <c r="A14" s="1">
        <v>41998</v>
      </c>
      <c r="B14" s="1">
        <v>41998</v>
      </c>
      <c r="C14" s="1">
        <v>41998</v>
      </c>
      <c r="D14" s="1">
        <v>41998</v>
      </c>
      <c r="I14" s="47">
        <v>41275</v>
      </c>
      <c r="J14" s="48"/>
    </row>
    <row r="15" spans="1:10" ht="17.25" x14ac:dyDescent="0.15">
      <c r="A15" s="1">
        <v>41999</v>
      </c>
      <c r="B15" s="1">
        <v>41999</v>
      </c>
      <c r="C15" s="1">
        <v>42029</v>
      </c>
      <c r="D15" s="1">
        <v>42363</v>
      </c>
      <c r="I15" s="47">
        <v>41306</v>
      </c>
      <c r="J15" s="48"/>
    </row>
    <row r="16" spans="1:10" ht="17.25" x14ac:dyDescent="0.15">
      <c r="A16" s="1">
        <v>42000</v>
      </c>
      <c r="B16" s="1">
        <v>42002</v>
      </c>
      <c r="C16" s="1">
        <v>42060</v>
      </c>
      <c r="D16" s="1">
        <v>42729</v>
      </c>
      <c r="I16" s="47">
        <v>41334</v>
      </c>
      <c r="J16" s="48"/>
    </row>
    <row r="17" spans="1:10" ht="17.25" x14ac:dyDescent="0.15">
      <c r="A17" s="1">
        <v>42001</v>
      </c>
      <c r="B17" s="1">
        <v>42003</v>
      </c>
      <c r="C17" s="1">
        <v>42088</v>
      </c>
      <c r="D17" s="1">
        <v>43094</v>
      </c>
      <c r="I17" s="47">
        <v>41365</v>
      </c>
      <c r="J17" s="48"/>
    </row>
    <row r="18" spans="1:10" ht="17.25" x14ac:dyDescent="0.15">
      <c r="A18" s="1">
        <v>42002</v>
      </c>
      <c r="B18" s="1">
        <v>42004</v>
      </c>
      <c r="C18" s="1">
        <v>42119</v>
      </c>
      <c r="D18" s="1">
        <v>43459</v>
      </c>
      <c r="I18" s="47">
        <v>41395</v>
      </c>
      <c r="J18" s="48"/>
    </row>
    <row r="19" spans="1:10" x14ac:dyDescent="0.15">
      <c r="A19" s="1">
        <v>42003</v>
      </c>
      <c r="B19" s="1">
        <v>42005</v>
      </c>
      <c r="C19" s="1">
        <v>42149</v>
      </c>
      <c r="D19" s="1">
        <v>43824</v>
      </c>
    </row>
    <row r="20" spans="1:10" x14ac:dyDescent="0.15">
      <c r="A20" s="1">
        <v>42004</v>
      </c>
      <c r="B20" s="1">
        <v>42006</v>
      </c>
      <c r="C20" s="1">
        <v>42180</v>
      </c>
      <c r="D20" s="1">
        <v>44190</v>
      </c>
    </row>
    <row r="21" spans="1:10" x14ac:dyDescent="0.15">
      <c r="A21" s="1">
        <v>42005</v>
      </c>
      <c r="B21" s="1">
        <v>42009</v>
      </c>
      <c r="C21" s="1">
        <v>42210</v>
      </c>
      <c r="D21" s="1">
        <v>44555</v>
      </c>
    </row>
    <row r="22" spans="1:10" x14ac:dyDescent="0.15">
      <c r="A22" s="1">
        <v>42006</v>
      </c>
      <c r="B22" s="1">
        <v>42010</v>
      </c>
      <c r="C22" s="1">
        <v>42241</v>
      </c>
      <c r="D22" s="1">
        <v>44920</v>
      </c>
    </row>
    <row r="23" spans="1:10" x14ac:dyDescent="0.15">
      <c r="A23" s="1">
        <v>42007</v>
      </c>
      <c r="B23" s="1">
        <v>42011</v>
      </c>
      <c r="C23" s="1">
        <v>42272</v>
      </c>
      <c r="D23" s="1">
        <v>45285</v>
      </c>
    </row>
    <row r="24" spans="1:10" x14ac:dyDescent="0.15">
      <c r="A24" s="1">
        <v>42008</v>
      </c>
      <c r="B24" s="1">
        <v>42012</v>
      </c>
      <c r="C24" s="1">
        <v>42302</v>
      </c>
      <c r="D24" s="1">
        <v>45651</v>
      </c>
    </row>
    <row r="25" spans="1:10" x14ac:dyDescent="0.15">
      <c r="A25" s="1">
        <v>42009</v>
      </c>
      <c r="B25" s="1">
        <v>42013</v>
      </c>
      <c r="C25" s="1">
        <v>42333</v>
      </c>
      <c r="D25" s="1">
        <v>46016</v>
      </c>
    </row>
    <row r="26" spans="1:10" x14ac:dyDescent="0.15">
      <c r="A26" s="1"/>
      <c r="B26" s="1"/>
    </row>
    <row r="27" spans="1:10" x14ac:dyDescent="0.15">
      <c r="A27" s="1" t="s">
        <v>3195</v>
      </c>
      <c r="B27" s="1"/>
      <c r="C27" t="s">
        <v>3198</v>
      </c>
    </row>
    <row r="28" spans="1:10" x14ac:dyDescent="0.15">
      <c r="A28" s="1" t="s">
        <v>3196</v>
      </c>
      <c r="B28" s="1"/>
      <c r="C28" t="s">
        <v>3199</v>
      </c>
      <c r="D28" t="s">
        <v>3212</v>
      </c>
      <c r="E28" t="s">
        <v>3212</v>
      </c>
    </row>
    <row r="29" spans="1:10" x14ac:dyDescent="0.15">
      <c r="A29" s="1" t="s">
        <v>3197</v>
      </c>
      <c r="B29" s="1"/>
      <c r="C29" t="s">
        <v>3200</v>
      </c>
      <c r="D29" t="s">
        <v>3213</v>
      </c>
      <c r="E29" t="s">
        <v>3213</v>
      </c>
    </row>
    <row r="30" spans="1:10" x14ac:dyDescent="0.15">
      <c r="A30" s="1" t="s">
        <v>3196</v>
      </c>
      <c r="C30" t="s">
        <v>3201</v>
      </c>
      <c r="D30" t="s">
        <v>3214</v>
      </c>
      <c r="E30" t="s">
        <v>3214</v>
      </c>
    </row>
    <row r="31" spans="1:10" x14ac:dyDescent="0.15">
      <c r="A31" s="1" t="s">
        <v>3197</v>
      </c>
      <c r="C31" t="s">
        <v>3202</v>
      </c>
      <c r="D31" t="s">
        <v>3215</v>
      </c>
      <c r="E31" t="s">
        <v>3215</v>
      </c>
    </row>
    <row r="32" spans="1:10" x14ac:dyDescent="0.15">
      <c r="A32" s="1" t="s">
        <v>3196</v>
      </c>
      <c r="C32" t="s">
        <v>3203</v>
      </c>
      <c r="D32" t="s">
        <v>3216</v>
      </c>
      <c r="E32" t="s">
        <v>3217</v>
      </c>
    </row>
    <row r="33" spans="1:5" x14ac:dyDescent="0.15">
      <c r="A33" s="1" t="s">
        <v>3197</v>
      </c>
      <c r="C33" t="s">
        <v>3204</v>
      </c>
      <c r="D33" t="s">
        <v>984</v>
      </c>
      <c r="E33" t="s">
        <v>3211</v>
      </c>
    </row>
    <row r="34" spans="1:5" x14ac:dyDescent="0.15">
      <c r="A34" s="1" t="s">
        <v>3196</v>
      </c>
      <c r="C34" t="s">
        <v>3205</v>
      </c>
      <c r="D34" t="s">
        <v>3217</v>
      </c>
      <c r="E34" t="s">
        <v>3213</v>
      </c>
    </row>
    <row r="35" spans="1:5" x14ac:dyDescent="0.15">
      <c r="A35" s="1" t="s">
        <v>3197</v>
      </c>
      <c r="C35" t="s">
        <v>3206</v>
      </c>
      <c r="D35" t="s">
        <v>3211</v>
      </c>
      <c r="E35" t="s">
        <v>3214</v>
      </c>
    </row>
    <row r="36" spans="1:5" x14ac:dyDescent="0.15">
      <c r="A36" s="1" t="s">
        <v>3196</v>
      </c>
      <c r="C36" t="s">
        <v>3207</v>
      </c>
      <c r="D36" t="s">
        <v>3213</v>
      </c>
      <c r="E36" t="s">
        <v>3215</v>
      </c>
    </row>
    <row r="37" spans="1:5" x14ac:dyDescent="0.15">
      <c r="A37" s="1" t="s">
        <v>3197</v>
      </c>
      <c r="C37" t="s">
        <v>3208</v>
      </c>
      <c r="D37" t="s">
        <v>3214</v>
      </c>
      <c r="E37" t="s">
        <v>3217</v>
      </c>
    </row>
    <row r="38" spans="1:5" x14ac:dyDescent="0.15">
      <c r="C38" t="s">
        <v>3209</v>
      </c>
      <c r="D38" t="s">
        <v>3215</v>
      </c>
      <c r="E38" t="s">
        <v>3211</v>
      </c>
    </row>
    <row r="39" spans="1:5" x14ac:dyDescent="0.15">
      <c r="C39" t="s">
        <v>3210</v>
      </c>
      <c r="D39" t="s">
        <v>3216</v>
      </c>
      <c r="E39" t="s">
        <v>3213</v>
      </c>
    </row>
  </sheetData>
  <mergeCells count="2">
    <mergeCell ref="A1:C1"/>
    <mergeCell ref="A13:D13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9" sqref="H9"/>
    </sheetView>
  </sheetViews>
  <sheetFormatPr defaultRowHeight="13.5" x14ac:dyDescent="0.15"/>
  <cols>
    <col min="1" max="1" width="7.75" bestFit="1" customWidth="1"/>
    <col min="2" max="2" width="9.75" bestFit="1" customWidth="1"/>
    <col min="3" max="3" width="12" bestFit="1" customWidth="1"/>
    <col min="4" max="4" width="11.875" bestFit="1" customWidth="1"/>
  </cols>
  <sheetData>
    <row r="1" spans="1:4" ht="17.25" x14ac:dyDescent="0.15">
      <c r="A1" s="33" t="s">
        <v>3173</v>
      </c>
      <c r="B1" s="34" t="s">
        <v>3174</v>
      </c>
      <c r="C1" s="35" t="s">
        <v>3175</v>
      </c>
      <c r="D1" s="36" t="s">
        <v>3176</v>
      </c>
    </row>
    <row r="2" spans="1:4" ht="17.25" x14ac:dyDescent="0.15">
      <c r="A2" s="37" t="s">
        <v>3177</v>
      </c>
      <c r="B2" s="38" t="s">
        <v>3178</v>
      </c>
      <c r="C2" s="39">
        <v>2820</v>
      </c>
      <c r="D2" s="40" t="s">
        <v>3179</v>
      </c>
    </row>
    <row r="3" spans="1:4" ht="17.25" x14ac:dyDescent="0.15">
      <c r="A3" s="41" t="s">
        <v>3180</v>
      </c>
      <c r="B3" s="42" t="s">
        <v>3181</v>
      </c>
      <c r="C3" s="43">
        <v>3580</v>
      </c>
      <c r="D3" s="44" t="s">
        <v>3179</v>
      </c>
    </row>
    <row r="4" spans="1:4" ht="17.25" x14ac:dyDescent="0.15">
      <c r="A4" s="37" t="s">
        <v>3182</v>
      </c>
      <c r="B4" s="38" t="s">
        <v>3183</v>
      </c>
      <c r="C4" s="39">
        <v>2575</v>
      </c>
      <c r="D4" s="40" t="s">
        <v>3184</v>
      </c>
    </row>
    <row r="5" spans="1:4" ht="17.25" x14ac:dyDescent="0.15">
      <c r="A5" s="41" t="s">
        <v>3185</v>
      </c>
      <c r="B5" s="42" t="s">
        <v>3186</v>
      </c>
      <c r="C5" s="43">
        <v>2350</v>
      </c>
      <c r="D5" s="44" t="s">
        <v>3187</v>
      </c>
    </row>
    <row r="6" spans="1:4" ht="17.25" x14ac:dyDescent="0.15">
      <c r="A6" s="37" t="s">
        <v>3188</v>
      </c>
      <c r="B6" s="38" t="s">
        <v>3189</v>
      </c>
      <c r="C6" s="39">
        <v>3208</v>
      </c>
      <c r="D6" s="40" t="s">
        <v>3190</v>
      </c>
    </row>
    <row r="7" spans="1:4" ht="17.25" x14ac:dyDescent="0.15">
      <c r="A7" s="41" t="s">
        <v>3191</v>
      </c>
      <c r="B7" s="42" t="s">
        <v>3192</v>
      </c>
      <c r="C7" s="43">
        <v>2808</v>
      </c>
      <c r="D7" s="4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导入文本数据</vt:lpstr>
      <vt:lpstr>导入数据库数据</vt:lpstr>
      <vt:lpstr>导入网站数据</vt:lpstr>
      <vt:lpstr>导入word文档数据</vt:lpstr>
      <vt:lpstr>有选择地导入Excel表数据</vt:lpstr>
      <vt:lpstr>导入数据时创建参数查询</vt:lpstr>
      <vt:lpstr>数据输入</vt:lpstr>
      <vt:lpstr>自动填充</vt:lpstr>
      <vt:lpstr>数据整理</vt:lpstr>
      <vt:lpstr>数据验证</vt:lpstr>
      <vt:lpstr>设置下拉选项</vt:lpstr>
      <vt:lpstr>导入网站数据!_1_1_1_1</vt:lpstr>
      <vt:lpstr>导入文本数据!aa_3rv</vt:lpstr>
      <vt:lpstr>导入word文档数据!Word文档表格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2014-12-23T07:06:01Z</dcterms:created>
  <dcterms:modified xsi:type="dcterms:W3CDTF">2014-12-26T06:04:55Z</dcterms:modified>
</cp:coreProperties>
</file>